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t D. Hughes\Documents\The Orniphile\birding-montrose-point\"/>
    </mc:Choice>
  </mc:AlternateContent>
  <xr:revisionPtr revIDLastSave="0" documentId="13_ncr:1_{1306AB9A-1E0B-430C-BA73-6E39F919D15D}" xr6:coauthVersionLast="47" xr6:coauthVersionMax="47" xr10:uidLastSave="{00000000-0000-0000-0000-000000000000}"/>
  <bookViews>
    <workbookView xWindow="1425" yWindow="525" windowWidth="22020" windowHeight="12150" xr2:uid="{00000000-000D-0000-FFFF-FFFF00000000}"/>
  </bookViews>
  <sheets>
    <sheet name="The Montrose List" sheetId="13" r:id="rId1"/>
    <sheet name="Sheet2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5" l="1"/>
  <c r="C28" i="15"/>
  <c r="D28" i="15"/>
  <c r="E28" i="15"/>
  <c r="F28" i="15"/>
  <c r="B28" i="15"/>
</calcChain>
</file>

<file path=xl/sharedStrings.xml><?xml version="1.0" encoding="utf-8"?>
<sst xmlns="http://schemas.openxmlformats.org/spreadsheetml/2006/main" count="473" uniqueCount="452">
  <si>
    <t>Tundra Swan [C]</t>
  </si>
  <si>
    <t>Trumpeter Swan [A]</t>
  </si>
  <si>
    <t xml:space="preserve">Upland Sandpiper [C] </t>
  </si>
  <si>
    <t>Mute Swan [R]</t>
  </si>
  <si>
    <t xml:space="preserve">Yellow-throated Warbler [C] </t>
  </si>
  <si>
    <t>Greater White-fronted Goose [A]</t>
  </si>
  <si>
    <t>Snow Goose [C]</t>
  </si>
  <si>
    <t xml:space="preserve">Marbled Godwit [C] </t>
  </si>
  <si>
    <t>Ross's Goose [A]</t>
  </si>
  <si>
    <t xml:space="preserve">Western Kingbird [C] </t>
  </si>
  <si>
    <t>Brant [A]</t>
  </si>
  <si>
    <t xml:space="preserve">Prairie Warbler [C] </t>
  </si>
  <si>
    <t>Canada Goose [R]</t>
  </si>
  <si>
    <t>Cackling Goose [C]</t>
  </si>
  <si>
    <t>Wood Duck [R]</t>
  </si>
  <si>
    <t xml:space="preserve">Western Sandpiper [C] </t>
  </si>
  <si>
    <t>Shrikes (2)</t>
  </si>
  <si>
    <t>Green-winged Teal [R]</t>
  </si>
  <si>
    <t>American Black Duck [R]</t>
  </si>
  <si>
    <t xml:space="preserve">Northern Shrike [C] </t>
  </si>
  <si>
    <t>Mallard [R]</t>
  </si>
  <si>
    <t>Northern Pintail [R]</t>
  </si>
  <si>
    <t xml:space="preserve">Prothonotary Warbler [C] </t>
  </si>
  <si>
    <t>Blue-winged Teal [R]</t>
  </si>
  <si>
    <t xml:space="preserve">Purple Sandpiper [C] </t>
  </si>
  <si>
    <t>Vireos (7)</t>
  </si>
  <si>
    <t>Northern Shoveler [R]</t>
  </si>
  <si>
    <t>Gadwall [R]</t>
  </si>
  <si>
    <t xml:space="preserve">White-eyed Vireo [C] </t>
  </si>
  <si>
    <t>American Wigeon [R]</t>
  </si>
  <si>
    <t>Canvasback [R]</t>
  </si>
  <si>
    <t xml:space="preserve">Kentucky Warbler [C] </t>
  </si>
  <si>
    <t>Redhead [R]</t>
  </si>
  <si>
    <t>Ring-necked Duck [R]</t>
  </si>
  <si>
    <t>Greater Scaup [R]</t>
  </si>
  <si>
    <t>Lesser Scaup [R]</t>
  </si>
  <si>
    <t xml:space="preserve">Wilson's Phalarope [C] </t>
  </si>
  <si>
    <t>King Eider [A]</t>
  </si>
  <si>
    <t>Harlequin Duck [C]</t>
  </si>
  <si>
    <t>Corvids (3)</t>
  </si>
  <si>
    <t>Black Scoter [R]</t>
  </si>
  <si>
    <t>Jaegers (1)</t>
  </si>
  <si>
    <t>Surf Scoter [R]</t>
  </si>
  <si>
    <t>White-winged Scoter [R]</t>
  </si>
  <si>
    <t xml:space="preserve">Parasitic Jaeger [C] </t>
  </si>
  <si>
    <t>Barrow's Goldeneye [A]</t>
  </si>
  <si>
    <t>Larks (1)</t>
  </si>
  <si>
    <t>Bufflehead [R]</t>
  </si>
  <si>
    <t>Hooded Merganser [R]</t>
  </si>
  <si>
    <t>Common Merganser [R]</t>
  </si>
  <si>
    <t>Red-breasted Merganser [R]</t>
  </si>
  <si>
    <t>Swallows (6)</t>
  </si>
  <si>
    <t>Ruddy Duck [R]</t>
  </si>
  <si>
    <t xml:space="preserve">California Gull [C] </t>
  </si>
  <si>
    <t>Grebes (5)</t>
  </si>
  <si>
    <t>Parids (2)</t>
  </si>
  <si>
    <t>Creepers (1)</t>
  </si>
  <si>
    <t>Nuthatches (2)</t>
  </si>
  <si>
    <t xml:space="preserve">White-breasted Nuthatch [C] </t>
  </si>
  <si>
    <t>Wrens (7)</t>
  </si>
  <si>
    <t xml:space="preserve">Black Tern [C] </t>
  </si>
  <si>
    <t>Columbids (4)</t>
  </si>
  <si>
    <t xml:space="preserve">Carolina Wren [C] </t>
  </si>
  <si>
    <t xml:space="preserve">Eurasian Collared-Dove [C] </t>
  </si>
  <si>
    <t xml:space="preserve">White-winged Dove [C] </t>
  </si>
  <si>
    <t>Parrots (1)</t>
  </si>
  <si>
    <t>Kinglets (2)</t>
  </si>
  <si>
    <t xml:space="preserve">Monk Parakeet [C] </t>
  </si>
  <si>
    <t>Cuckoos (3)</t>
  </si>
  <si>
    <t>Gnatcatchers (1)</t>
  </si>
  <si>
    <t>Thrushes (9)</t>
  </si>
  <si>
    <t xml:space="preserve">Snowy Owl [C] </t>
  </si>
  <si>
    <t xml:space="preserve">Northern Saw-whet Owl [C] </t>
  </si>
  <si>
    <t>Nightjars (2)</t>
  </si>
  <si>
    <t>Gallinaceous Birds (1)</t>
  </si>
  <si>
    <t>Swifts (1)</t>
  </si>
  <si>
    <t xml:space="preserve">Common Redpoll [C] </t>
  </si>
  <si>
    <t>Pipits (1)</t>
  </si>
  <si>
    <t>Hummingbirds (1)</t>
  </si>
  <si>
    <t>Waxwings (1)</t>
  </si>
  <si>
    <t>Old World Sparrows (2)</t>
  </si>
  <si>
    <t>Kingfishers (1)</t>
  </si>
  <si>
    <t>Starlings (1)</t>
  </si>
  <si>
    <t>Woodpeckers (6)</t>
  </si>
  <si>
    <t>Budgerigar</t>
  </si>
  <si>
    <t>Cockatiel</t>
  </si>
  <si>
    <t xml:space="preserve">Hairy Woodpecker [C] </t>
  </si>
  <si>
    <t>Eurasian Jay</t>
  </si>
  <si>
    <t>Hooded Crow</t>
  </si>
  <si>
    <t>Great Tit</t>
  </si>
  <si>
    <t>European Goldfinch</t>
  </si>
  <si>
    <t>European Greenfinch</t>
  </si>
  <si>
    <t>Orange Bishop</t>
  </si>
  <si>
    <t xml:space="preserve">Acadian Flycatcher [C] </t>
  </si>
  <si>
    <t xml:space="preserve">Ring-necked Pheasant [A] </t>
  </si>
  <si>
    <t xml:space="preserve">American Golden-Plover [R] </t>
  </si>
  <si>
    <t xml:space="preserve">Snowy Plover [A] </t>
  </si>
  <si>
    <t xml:space="preserve">Semipalmated Plover [R] </t>
  </si>
  <si>
    <t xml:space="preserve">Piping Plover [R] </t>
  </si>
  <si>
    <t xml:space="preserve">Killdeer [R] </t>
  </si>
  <si>
    <t xml:space="preserve">American Avocet [R] </t>
  </si>
  <si>
    <t xml:space="preserve">Greater Yellowlegs [R] </t>
  </si>
  <si>
    <t xml:space="preserve">Lesser Yellowlegs [R] </t>
  </si>
  <si>
    <t xml:space="preserve">Solitary Sandpiper [R] </t>
  </si>
  <si>
    <t xml:space="preserve">Willet [R] </t>
  </si>
  <si>
    <t xml:space="preserve">Spotted Sandpiper [R] </t>
  </si>
  <si>
    <t xml:space="preserve">Whimbrel [R] </t>
  </si>
  <si>
    <t xml:space="preserve">Hudsonian Godwit [A] </t>
  </si>
  <si>
    <t xml:space="preserve">Ruddy Turnstone [R] </t>
  </si>
  <si>
    <t xml:space="preserve">Sanderling [R] </t>
  </si>
  <si>
    <t xml:space="preserve">Semipalmated Sandpiper [R] </t>
  </si>
  <si>
    <t xml:space="preserve">Least Sandpiper [R] </t>
  </si>
  <si>
    <t xml:space="preserve">White-rumped Sandpiper [R] </t>
  </si>
  <si>
    <t xml:space="preserve">Baird's Sandpiper [R] </t>
  </si>
  <si>
    <t xml:space="preserve">Pectoral Sandpiper [R] </t>
  </si>
  <si>
    <t xml:space="preserve">Dunlin [R] </t>
  </si>
  <si>
    <t xml:space="preserve">Buff-breasted Sandpiper [R] </t>
  </si>
  <si>
    <t xml:space="preserve">Short-billed Dowitcher [R] </t>
  </si>
  <si>
    <t xml:space="preserve">Long-billed Dowitcher [A] </t>
  </si>
  <si>
    <t xml:space="preserve">Wilson's Snipe [R] </t>
  </si>
  <si>
    <t xml:space="preserve">American Woodcock [R] </t>
  </si>
  <si>
    <t xml:space="preserve">Red Phalarope [A] </t>
  </si>
  <si>
    <t xml:space="preserve">Red-necked Phalarope [A] </t>
  </si>
  <si>
    <t xml:space="preserve">Laughing Gull [R] </t>
  </si>
  <si>
    <t xml:space="preserve">Franklin's Gull [R] </t>
  </si>
  <si>
    <t xml:space="preserve">Little Gull [A] </t>
  </si>
  <si>
    <t xml:space="preserve">Black-headed Gull [A] </t>
  </si>
  <si>
    <t xml:space="preserve">Bonaparte's Gull [R] </t>
  </si>
  <si>
    <t xml:space="preserve">Ring-billed Gull [R] </t>
  </si>
  <si>
    <t xml:space="preserve">Herring Gull [R] </t>
  </si>
  <si>
    <t xml:space="preserve">Iceland Gull [R] </t>
  </si>
  <si>
    <t xml:space="preserve">Glaucous Gull [R] </t>
  </si>
  <si>
    <t xml:space="preserve">Lesser Black-backed Gull [R] </t>
  </si>
  <si>
    <t xml:space="preserve">Great Black-backed Gull [R] </t>
  </si>
  <si>
    <t xml:space="preserve">Black-legged Kittiwake [A] </t>
  </si>
  <si>
    <t xml:space="preserve">Sabine's Gull [A] </t>
  </si>
  <si>
    <t xml:space="preserve">Ivory Gull [A] </t>
  </si>
  <si>
    <t xml:space="preserve">Black-tailed Gull [A] </t>
  </si>
  <si>
    <t xml:space="preserve">Caspian Tern [R] </t>
  </si>
  <si>
    <t xml:space="preserve">Royal Tern [A] </t>
  </si>
  <si>
    <t xml:space="preserve">Common Tern [R] </t>
  </si>
  <si>
    <t xml:space="preserve">Forster's Tern [R] </t>
  </si>
  <si>
    <t xml:space="preserve">Least Tern [A] </t>
  </si>
  <si>
    <t xml:space="preserve">Rock Pigeon [R] </t>
  </si>
  <si>
    <t xml:space="preserve">Mourning Dove [R] </t>
  </si>
  <si>
    <t xml:space="preserve">Black-billed Cuckoo [R] </t>
  </si>
  <si>
    <t xml:space="preserve">Yellow-billed Cuckoo [R] </t>
  </si>
  <si>
    <t xml:space="preserve">Groove-billed Ani [A] </t>
  </si>
  <si>
    <t xml:space="preserve">Barn Owl [A] </t>
  </si>
  <si>
    <t xml:space="preserve">Burrowing Owl [A] </t>
  </si>
  <si>
    <t xml:space="preserve">Long-eared Owl [R] </t>
  </si>
  <si>
    <t xml:space="preserve">Short-eared Owl [R] </t>
  </si>
  <si>
    <t xml:space="preserve">Common Nighthawk [R] </t>
  </si>
  <si>
    <t xml:space="preserve">Chimney Swift [R] </t>
  </si>
  <si>
    <t xml:space="preserve">Ruby-throated Hummingbird [R] </t>
  </si>
  <si>
    <t xml:space="preserve">Belted Kingfisher [R] </t>
  </si>
  <si>
    <t xml:space="preserve">Red-headed Woodpecker [R] </t>
  </si>
  <si>
    <t xml:space="preserve">Red-bellied Woodpecker [R] </t>
  </si>
  <si>
    <t xml:space="preserve">Yellow-bellied Sapsucker [R] </t>
  </si>
  <si>
    <t xml:space="preserve">Downy Woodpecker [R] </t>
  </si>
  <si>
    <t xml:space="preserve">Northern Flicker [R] </t>
  </si>
  <si>
    <t xml:space="preserve">Olive-sided Flycatcher [R] </t>
  </si>
  <si>
    <t xml:space="preserve">Eastern Wood-Pewee [R] </t>
  </si>
  <si>
    <t xml:space="preserve">Yellow-bellied Flycatcher [R] </t>
  </si>
  <si>
    <t xml:space="preserve">Alder Flycatcher [R] </t>
  </si>
  <si>
    <t xml:space="preserve">Willow Flycatcher [R] </t>
  </si>
  <si>
    <t xml:space="preserve">Grace's Warbler [A] </t>
  </si>
  <si>
    <t xml:space="preserve">Least Flycatcher [R] </t>
  </si>
  <si>
    <t xml:space="preserve">Eastern Phoebe [R] </t>
  </si>
  <si>
    <t xml:space="preserve">Say's Phoebe [A] </t>
  </si>
  <si>
    <t xml:space="preserve">Ash-throated Flycatcher [A] </t>
  </si>
  <si>
    <t xml:space="preserve">Great Crested Flycatcher [R] </t>
  </si>
  <si>
    <t xml:space="preserve">Eastern Kingbird [R] </t>
  </si>
  <si>
    <t xml:space="preserve">Scissor-tailed Flycatcher [A] </t>
  </si>
  <si>
    <t xml:space="preserve">Blue-headed Vireo [R] </t>
  </si>
  <si>
    <t xml:space="preserve">Yellow-throated Vireo [R] </t>
  </si>
  <si>
    <t xml:space="preserve">Warbling Vireo [R] </t>
  </si>
  <si>
    <t xml:space="preserve">Philadelphia Vireo [R] </t>
  </si>
  <si>
    <t xml:space="preserve">Red-eyed Vireo [R] </t>
  </si>
  <si>
    <t xml:space="preserve">Blue Jay [R] </t>
  </si>
  <si>
    <t xml:space="preserve">American Crow [R] </t>
  </si>
  <si>
    <t xml:space="preserve">Fish Crow [A] </t>
  </si>
  <si>
    <t xml:space="preserve">Horned Lark [R] </t>
  </si>
  <si>
    <t xml:space="preserve">Purple Martin [R] </t>
  </si>
  <si>
    <t xml:space="preserve">Tree Swallow [R] </t>
  </si>
  <si>
    <t xml:space="preserve">Northern Rough-winged Swallow [R] </t>
  </si>
  <si>
    <t xml:space="preserve">Bank Swallow [R] </t>
  </si>
  <si>
    <t xml:space="preserve">Cliff Swallow [R] </t>
  </si>
  <si>
    <t xml:space="preserve">Barn Swallow [R] </t>
  </si>
  <si>
    <t xml:space="preserve">Black-capped Chickadee [R] </t>
  </si>
  <si>
    <t xml:space="preserve">Tufted Titmouse [A] </t>
  </si>
  <si>
    <t xml:space="preserve">Brown Creeper [R] </t>
  </si>
  <si>
    <t xml:space="preserve">Red-breasted Nuthatch [R]  </t>
  </si>
  <si>
    <t xml:space="preserve">Rock Wren [A] </t>
  </si>
  <si>
    <t xml:space="preserve">Bewick's Wren [A] </t>
  </si>
  <si>
    <t xml:space="preserve">House Wren [R] </t>
  </si>
  <si>
    <t xml:space="preserve">Winter Wren [R] </t>
  </si>
  <si>
    <t xml:space="preserve">Sedge Wren [R] </t>
  </si>
  <si>
    <t xml:space="preserve">Marsh Wren [R] </t>
  </si>
  <si>
    <t xml:space="preserve">Golden-crowned Kinglet [R] </t>
  </si>
  <si>
    <t xml:space="preserve">Ruby-crowned Kinglet [R] </t>
  </si>
  <si>
    <t xml:space="preserve">Blue-gray Gnatcatcher [R] </t>
  </si>
  <si>
    <t xml:space="preserve">Eastern Bluebird [R] </t>
  </si>
  <si>
    <t xml:space="preserve">Townsend's Solitaire [A] </t>
  </si>
  <si>
    <t xml:space="preserve">Veery [R] </t>
  </si>
  <si>
    <t xml:space="preserve">Gray-cheeked Thrush [R] </t>
  </si>
  <si>
    <t xml:space="preserve">Swainson's Thrush [R] </t>
  </si>
  <si>
    <t xml:space="preserve">Hermit Thrush [R] </t>
  </si>
  <si>
    <t xml:space="preserve">Wood Thrush [R] </t>
  </si>
  <si>
    <t xml:space="preserve">American Robin [R] </t>
  </si>
  <si>
    <t xml:space="preserve">Varied Thrush [A] </t>
  </si>
  <si>
    <t xml:space="preserve">Gray Catbird [R] </t>
  </si>
  <si>
    <t xml:space="preserve">Northern Mockingbird [R] </t>
  </si>
  <si>
    <t xml:space="preserve">Brown Thrasher [R] </t>
  </si>
  <si>
    <t xml:space="preserve">American Pipit [R] </t>
  </si>
  <si>
    <t xml:space="preserve">Cedar Waxwing [R] </t>
  </si>
  <si>
    <t xml:space="preserve">European Starling [R] </t>
  </si>
  <si>
    <t xml:space="preserve">Townsend's Warbler [R] </t>
  </si>
  <si>
    <t xml:space="preserve">Blackburnian Warbler [R] </t>
  </si>
  <si>
    <t xml:space="preserve">Pine Warbler [R] </t>
  </si>
  <si>
    <t xml:space="preserve">Kirtland's Warbler [A] </t>
  </si>
  <si>
    <t xml:space="preserve">Palm Warbler [R] </t>
  </si>
  <si>
    <t xml:space="preserve">Bay-breasted Warbler [R] </t>
  </si>
  <si>
    <t xml:space="preserve">Blackpoll Warbler [R] </t>
  </si>
  <si>
    <t xml:space="preserve">Cerulean Warbler [R] </t>
  </si>
  <si>
    <t xml:space="preserve">Black-and-white Warbler [R] </t>
  </si>
  <si>
    <t xml:space="preserve">American Redstart [R] </t>
  </si>
  <si>
    <t xml:space="preserve">Worm-eating Warbler [A] </t>
  </si>
  <si>
    <t xml:space="preserve">Ovenbird [R] </t>
  </si>
  <si>
    <t xml:space="preserve">Northern Waterthrush [R] </t>
  </si>
  <si>
    <t xml:space="preserve">Louisiana Waterthrush [A] </t>
  </si>
  <si>
    <t xml:space="preserve">Connecticut Warbler [R] </t>
  </si>
  <si>
    <t xml:space="preserve">Mourning Warbler [R] </t>
  </si>
  <si>
    <t xml:space="preserve">Common Yellowthroat [R] </t>
  </si>
  <si>
    <t xml:space="preserve">Hooded Warbler [R] </t>
  </si>
  <si>
    <t xml:space="preserve">Wilson's Warbler [R] </t>
  </si>
  <si>
    <t xml:space="preserve">Canada Warbler [R] </t>
  </si>
  <si>
    <t xml:space="preserve">Yellow-breasted Chat [R] </t>
  </si>
  <si>
    <t xml:space="preserve">Summer Tanager [R] </t>
  </si>
  <si>
    <t xml:space="preserve">Scarlet Tanager [R] </t>
  </si>
  <si>
    <t xml:space="preserve">Eastern Towhee [R] </t>
  </si>
  <si>
    <t xml:space="preserve">American Tree Sparrow [R] </t>
  </si>
  <si>
    <t xml:space="preserve">Chipping Sparrow [R] </t>
  </si>
  <si>
    <t xml:space="preserve">Clay-colored Sparrow [R] </t>
  </si>
  <si>
    <t xml:space="preserve">Field Sparrow [R] </t>
  </si>
  <si>
    <t xml:space="preserve">Vesper Sparrow [R] </t>
  </si>
  <si>
    <t xml:space="preserve">Lark Sparrow [R] </t>
  </si>
  <si>
    <t xml:space="preserve">Lark Bunting [A] </t>
  </si>
  <si>
    <t xml:space="preserve">Savannah Sparrow [R] </t>
  </si>
  <si>
    <t xml:space="preserve">Grasshopper Sparrow [R] </t>
  </si>
  <si>
    <t xml:space="preserve">Henslow's Sparrow [R] </t>
  </si>
  <si>
    <t xml:space="preserve">LeConte's Sparrow [R] </t>
  </si>
  <si>
    <t xml:space="preserve">Nelson's Sparrow [R] </t>
  </si>
  <si>
    <t xml:space="preserve">Fox Sparrow [R] </t>
  </si>
  <si>
    <t xml:space="preserve">Song Sparrow [R] </t>
  </si>
  <si>
    <t xml:space="preserve">Lincoln's Sparrow [R] </t>
  </si>
  <si>
    <t xml:space="preserve">Swamp Sparrow [R] </t>
  </si>
  <si>
    <t xml:space="preserve">White-throated Sparrow [R] </t>
  </si>
  <si>
    <t xml:space="preserve">Golden-crowned Sparrow [A] </t>
  </si>
  <si>
    <t xml:space="preserve">White-crowned Sparrow [R] </t>
  </si>
  <si>
    <t xml:space="preserve">Harris's Sparrow [R] </t>
  </si>
  <si>
    <t xml:space="preserve">Dark-eyed Junco [R] </t>
  </si>
  <si>
    <t xml:space="preserve">Lapland Longspur [R] </t>
  </si>
  <si>
    <t xml:space="preserve">Smith's Longspur [A] </t>
  </si>
  <si>
    <t xml:space="preserve">Snow Bunting [R] </t>
  </si>
  <si>
    <t xml:space="preserve">Northern Cardinal [R] </t>
  </si>
  <si>
    <t xml:space="preserve">Rose-breasted Grosbeak [R] </t>
  </si>
  <si>
    <t xml:space="preserve">Blue Grosbeak [A] </t>
  </si>
  <si>
    <t xml:space="preserve">Indigo Bunting [R] </t>
  </si>
  <si>
    <t xml:space="preserve">Dickcissel [R] </t>
  </si>
  <si>
    <t xml:space="preserve">Painted Bunting [A] </t>
  </si>
  <si>
    <t xml:space="preserve">Bobolink [R] </t>
  </si>
  <si>
    <t xml:space="preserve">Red-winged Blackbird [R] </t>
  </si>
  <si>
    <t xml:space="preserve">Eastern Meadowlark [R] </t>
  </si>
  <si>
    <t xml:space="preserve">Western Meadowlark [A] </t>
  </si>
  <si>
    <t xml:space="preserve">Yellow-headed Blackbird [R] </t>
  </si>
  <si>
    <t xml:space="preserve">Rusty Blackbird [R] </t>
  </si>
  <si>
    <t xml:space="preserve">Brewer's Blackbird [A] </t>
  </si>
  <si>
    <t xml:space="preserve">Common Grackle [R] </t>
  </si>
  <si>
    <t xml:space="preserve">Brown-headed Cowbird [R] </t>
  </si>
  <si>
    <t xml:space="preserve">Orchard Oriole [R] </t>
  </si>
  <si>
    <t xml:space="preserve">Baltimore Oriole [R] </t>
  </si>
  <si>
    <t xml:space="preserve">Purple Finch [R] </t>
  </si>
  <si>
    <t xml:space="preserve">House Finch [R] </t>
  </si>
  <si>
    <t xml:space="preserve">Red Crossbill [A] </t>
  </si>
  <si>
    <t xml:space="preserve">Hoary Redpoll [A] </t>
  </si>
  <si>
    <t xml:space="preserve">Pine Siskin [R] </t>
  </si>
  <si>
    <t xml:space="preserve">American Goldfinch [R] </t>
  </si>
  <si>
    <t xml:space="preserve">Evening Grosbeak [A] </t>
  </si>
  <si>
    <t xml:space="preserve">House Sparrow [R] </t>
  </si>
  <si>
    <t xml:space="preserve">Eurasian Tree Sparrow [A] </t>
  </si>
  <si>
    <t>Common Goldeneye [R]</t>
  </si>
  <si>
    <t xml:space="preserve">Red Knot [R] </t>
  </si>
  <si>
    <t xml:space="preserve">Stilt Sandpiper [R] </t>
  </si>
  <si>
    <t xml:space="preserve">Great Horned Owl [R] </t>
  </si>
  <si>
    <t xml:space="preserve">Bell's Vireo [A] </t>
  </si>
  <si>
    <t xml:space="preserve">Spotted Towhee [A] </t>
  </si>
  <si>
    <t>Sandwich Tern [A]</t>
  </si>
  <si>
    <t>Ross's Gull [A]</t>
  </si>
  <si>
    <t>Gulls (19)</t>
  </si>
  <si>
    <t>Wandering Tattler [A]</t>
  </si>
  <si>
    <t>Sage Thrasher [A]</t>
  </si>
  <si>
    <t>White-winged Crossbill [A]</t>
  </si>
  <si>
    <t>Curve-billed Thrasher [A]</t>
  </si>
  <si>
    <t>African Collared-Dove</t>
  </si>
  <si>
    <t>Rosy-faced Lovebird</t>
  </si>
  <si>
    <t>Zebra Finch</t>
  </si>
  <si>
    <t>Desert Finch</t>
  </si>
  <si>
    <t>Mimids (5)</t>
  </si>
  <si>
    <t>Black-necked Stilt [A]</t>
  </si>
  <si>
    <t xml:space="preserve">Loggerhead Shrike [A] </t>
  </si>
  <si>
    <t>List of Birds Recorded at Montrose Point in Chicago</t>
  </si>
  <si>
    <r>
      <t>R</t>
    </r>
    <r>
      <rPr>
        <sz val="10"/>
        <color indexed="8"/>
        <rFont val="Verdana"/>
        <family val="2"/>
      </rPr>
      <t xml:space="preserve"> (Regular) = Species for which there are records in at least eight of the past ten years.</t>
    </r>
  </si>
  <si>
    <r>
      <t>C</t>
    </r>
    <r>
      <rPr>
        <sz val="10"/>
        <color indexed="8"/>
        <rFont val="Verdana"/>
        <family val="2"/>
      </rPr>
      <t xml:space="preserve"> (Casual) = Species for which there are accepted records in three to seven of the past ten years.</t>
    </r>
  </si>
  <si>
    <r>
      <t>A</t>
    </r>
    <r>
      <rPr>
        <sz val="10"/>
        <color indexed="8"/>
        <rFont val="Verdana"/>
        <family val="2"/>
      </rPr>
      <t xml:space="preserve"> (Accidental) = Species for which there are accepted records in no more than two of the past ten years.</t>
    </r>
  </si>
  <si>
    <t>Status Information</t>
  </si>
  <si>
    <t>Species</t>
  </si>
  <si>
    <t>Total</t>
  </si>
  <si>
    <t>x</t>
  </si>
  <si>
    <t>Rails and Cranes (9)</t>
  </si>
  <si>
    <t>Long-tailed Duck [C]</t>
  </si>
  <si>
    <t xml:space="preserve">Pied-billed Grebe [R] </t>
  </si>
  <si>
    <t xml:space="preserve">Horned Grebe [R] </t>
  </si>
  <si>
    <t xml:space="preserve">Red-necked Grebe [C] </t>
  </si>
  <si>
    <t xml:space="preserve">Eared Grebe [C] </t>
  </si>
  <si>
    <t xml:space="preserve">Western Grebe [C] </t>
  </si>
  <si>
    <t xml:space="preserve">Yellow Rail [A] </t>
  </si>
  <si>
    <t xml:space="preserve">Black Rail [A] </t>
  </si>
  <si>
    <t xml:space="preserve">King Rail  [C] </t>
  </si>
  <si>
    <t xml:space="preserve">Virginia Rail [R] </t>
  </si>
  <si>
    <t xml:space="preserve">Sora [R] </t>
  </si>
  <si>
    <t xml:space="preserve">Purple Gallinule [A] </t>
  </si>
  <si>
    <t xml:space="preserve">Common Moorhen [A] </t>
  </si>
  <si>
    <t xml:space="preserve">American Coot [R] </t>
  </si>
  <si>
    <t xml:space="preserve">Sandhill Crane [C] </t>
  </si>
  <si>
    <t>Plovers  (6)</t>
  </si>
  <si>
    <t xml:space="preserve">Black-bellied Plover [R] </t>
  </si>
  <si>
    <t>Loons (3)</t>
  </si>
  <si>
    <t>Red-throated Loon [C]</t>
  </si>
  <si>
    <t>Pacific Loon [A]</t>
  </si>
  <si>
    <t>Common Loon [R]</t>
  </si>
  <si>
    <t xml:space="preserve">American White Pelican [C] </t>
  </si>
  <si>
    <t xml:space="preserve">Brown Pelican [A] </t>
  </si>
  <si>
    <t xml:space="preserve">Double-crested Cormorant [R] </t>
  </si>
  <si>
    <t xml:space="preserve">Magnificent Frigatebird [A] </t>
  </si>
  <si>
    <t>Suliforms (2)</t>
  </si>
  <si>
    <t xml:space="preserve">American Bittern [R] </t>
  </si>
  <si>
    <t xml:space="preserve">Least Bittern [C] </t>
  </si>
  <si>
    <t xml:space="preserve">Great Blue Heron [R] </t>
  </si>
  <si>
    <t xml:space="preserve">Great Egret [R] </t>
  </si>
  <si>
    <t xml:space="preserve">Snowy Egret [A] </t>
  </si>
  <si>
    <t xml:space="preserve">Little Blue Heron [C] </t>
  </si>
  <si>
    <t xml:space="preserve">Tricolored Heron [C] </t>
  </si>
  <si>
    <t xml:space="preserve">Reddish Egret [A] </t>
  </si>
  <si>
    <t xml:space="preserve">Cattle Egret [C] </t>
  </si>
  <si>
    <t xml:space="preserve">Green Heron [R] </t>
  </si>
  <si>
    <t xml:space="preserve">Black-crowned Night-Heron [R] </t>
  </si>
  <si>
    <t xml:space="preserve">Yellow-crowned Night-Heron [C] </t>
  </si>
  <si>
    <t xml:space="preserve">Turkey Vulture [C] </t>
  </si>
  <si>
    <t>Mississippi Kite [A]</t>
  </si>
  <si>
    <t xml:space="preserve">Osprey [R] </t>
  </si>
  <si>
    <t xml:space="preserve">Bald Eagle [C] </t>
  </si>
  <si>
    <t xml:space="preserve">Golden Eagle [A] </t>
  </si>
  <si>
    <t xml:space="preserve">Northern Harrier [R] </t>
  </si>
  <si>
    <t xml:space="preserve">Sharp-shinned Hawk [C] </t>
  </si>
  <si>
    <t xml:space="preserve">Cooper's Hawk [R] </t>
  </si>
  <si>
    <t xml:space="preserve">Northern Goshawk [A] </t>
  </si>
  <si>
    <t>Red-shouldered Hawk [A]</t>
  </si>
  <si>
    <t xml:space="preserve">Red-tailed Hawk [R] </t>
  </si>
  <si>
    <t xml:space="preserve">Rough-legged Hawk [C] </t>
  </si>
  <si>
    <t>Swainson's Hawk [A]</t>
  </si>
  <si>
    <t xml:space="preserve">American Kestrel [R] </t>
  </si>
  <si>
    <t xml:space="preserve">Merlin [R] </t>
  </si>
  <si>
    <t xml:space="preserve">Peregrine Falcon [R] </t>
  </si>
  <si>
    <t>Falcons (3)</t>
  </si>
  <si>
    <t>Longspurs and Snow Bunting (3)</t>
  </si>
  <si>
    <t>Chats (1)</t>
  </si>
  <si>
    <t>Hypotheticals</t>
  </si>
  <si>
    <t>Neotropic Cormorant</t>
  </si>
  <si>
    <t>White-faced/Glossy Ibis</t>
  </si>
  <si>
    <t>Arctic Tern</t>
  </si>
  <si>
    <t>Pomarine Jaeger</t>
  </si>
  <si>
    <t>Swainson's Warbler</t>
  </si>
  <si>
    <t>Black-bellied Whistling-Duck </t>
  </si>
  <si>
    <t>Pelicans (2)</t>
  </si>
  <si>
    <t>Diurnal Birds of Prey (12)</t>
  </si>
  <si>
    <t>Finches (9)</t>
  </si>
  <si>
    <t>Sparrows (24)</t>
  </si>
  <si>
    <t>Icterids (11)</t>
  </si>
  <si>
    <t>Warblers (38)</t>
  </si>
  <si>
    <t>Cardinalids (8)</t>
  </si>
  <si>
    <t>Stilts and Avocets (2)</t>
  </si>
  <si>
    <t>Ovenbird [R]</t>
  </si>
  <si>
    <t>Worm-eating Warbler [C]</t>
  </si>
  <si>
    <t>Louisiana Waterthrush [A]</t>
  </si>
  <si>
    <t>Northern Waterthrush [R]</t>
  </si>
  <si>
    <t>Golden-winged Warbler [R]</t>
  </si>
  <si>
    <t>Blue-winged Warbler [R]</t>
  </si>
  <si>
    <t>Black-and-white Warbler [R]</t>
  </si>
  <si>
    <t>Prothonotary Warbler [C]</t>
  </si>
  <si>
    <t>Tennessee Warbler [R]</t>
  </si>
  <si>
    <t>Orange-crowned Warbler [R]</t>
  </si>
  <si>
    <t>Nashville Warbler [R]</t>
  </si>
  <si>
    <t>Connecticut Warbler [R]</t>
  </si>
  <si>
    <t>Mourning Warbler [R]</t>
  </si>
  <si>
    <t>Kentucky Warbler [C]</t>
  </si>
  <si>
    <t>Common Yellowthroat [R]</t>
  </si>
  <si>
    <t>Hooded Warbler [R]</t>
  </si>
  <si>
    <t>American Redstart [R]</t>
  </si>
  <si>
    <t>Kirtland's Warbler [A]</t>
  </si>
  <si>
    <t>Cape May Warbler [R]</t>
  </si>
  <si>
    <t>Cerulean Warbler [C]</t>
  </si>
  <si>
    <t>Northern Parula [R]</t>
  </si>
  <si>
    <t>Magnolia Warbler [R]</t>
  </si>
  <si>
    <t>Bay-breasted Warbler [R]</t>
  </si>
  <si>
    <t>Blackburnian Warbler [R]</t>
  </si>
  <si>
    <t>Yellow Warbler [R]</t>
  </si>
  <si>
    <t>Chestnut-sided Warbler [R]</t>
  </si>
  <si>
    <t>Blackpoll Warbler [R]</t>
  </si>
  <si>
    <t>Black-throated Blue Warbler [R]</t>
  </si>
  <si>
    <t>Palm Warbler [R]</t>
  </si>
  <si>
    <t>Pine Warbler [R]</t>
  </si>
  <si>
    <t>Yellow-rumped Warbler [R]</t>
  </si>
  <si>
    <t>Yellow-throated Warbler [C]</t>
  </si>
  <si>
    <t>Prairie Warbler [C]</t>
  </si>
  <si>
    <t>Grace's Warbler [A]</t>
  </si>
  <si>
    <t>Townsend's Warbler [A]</t>
  </si>
  <si>
    <t>Black-throated Green Warbler [R]</t>
  </si>
  <si>
    <t>Canada Warbler [R]</t>
  </si>
  <si>
    <t>Wilson's Warbler [R]</t>
  </si>
  <si>
    <t>Slaty-backed Gull [A]</t>
  </si>
  <si>
    <t>Exotics/Origin Uncertain</t>
  </si>
  <si>
    <t>Northern Bobwhite</t>
  </si>
  <si>
    <t>Black Vulture [A]</t>
  </si>
  <si>
    <t>Vultures (2)</t>
  </si>
  <si>
    <t xml:space="preserve">Cassin's Sparrow [A] </t>
  </si>
  <si>
    <t xml:space="preserve">Short-billed Gull [A] </t>
  </si>
  <si>
    <r>
      <rPr>
        <b/>
        <sz val="10"/>
        <color rgb="FF000000"/>
        <rFont val="Verdana"/>
        <family val="2"/>
      </rPr>
      <t>Total:</t>
    </r>
    <r>
      <rPr>
        <sz val="10"/>
        <color rgb="FF000000"/>
        <rFont val="Verdana"/>
        <family val="2"/>
      </rPr>
      <t xml:space="preserve"> 349 species</t>
    </r>
  </si>
  <si>
    <t>Gull-billed Tern [A]</t>
  </si>
  <si>
    <t>Terns (8)</t>
  </si>
  <si>
    <t>Waterfowl (37)</t>
  </si>
  <si>
    <t xml:space="preserve">Eastern Whip-poor-will [C] </t>
  </si>
  <si>
    <t>Long-billed Curlew [A]</t>
  </si>
  <si>
    <t>Sandpipers (31)</t>
  </si>
  <si>
    <t>Alcids (1)</t>
  </si>
  <si>
    <t>Ancient Murrelet [A]</t>
  </si>
  <si>
    <t>Herons (13)</t>
  </si>
  <si>
    <t>White-faced Ibis [A]</t>
  </si>
  <si>
    <t>Barred Owl [A]</t>
  </si>
  <si>
    <t>Owls (8)</t>
  </si>
  <si>
    <t>Flycatchers (15)</t>
  </si>
  <si>
    <t>Cassin's Kingbird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</si>
</sst>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0"/>
      <color rgb="FF8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4D0000"/>
      <name val="Arial"/>
      <family val="2"/>
    </font>
    <font>
      <b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9" fontId="0" fillId="0" borderId="0" xfId="0" applyNumberFormat="1"/>
    <xf numFmtId="14" fontId="0" fillId="0" borderId="0" xfId="0" applyNumberFormat="1"/>
    <xf numFmtId="0" fontId="5" fillId="0" borderId="0" xfId="0" applyFont="1"/>
    <xf numFmtId="16" fontId="1" fillId="0" borderId="0" xfId="0" applyNumberFormat="1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2" borderId="3" xfId="0" applyFont="1" applyFill="1" applyBorder="1"/>
    <xf numFmtId="0" fontId="10" fillId="2" borderId="3" xfId="0" applyFont="1" applyFill="1" applyBorder="1"/>
    <xf numFmtId="0" fontId="9" fillId="2" borderId="4" xfId="0" applyFont="1" applyFill="1" applyBorder="1"/>
    <xf numFmtId="0" fontId="12" fillId="2" borderId="0" xfId="0" applyFont="1" applyFill="1"/>
    <xf numFmtId="0" fontId="10" fillId="2" borderId="0" xfId="0" applyFont="1" applyFill="1"/>
    <xf numFmtId="0" fontId="10" fillId="2" borderId="5" xfId="0" applyFont="1" applyFill="1" applyBorder="1"/>
    <xf numFmtId="0" fontId="12" fillId="2" borderId="1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3" fillId="0" borderId="0" xfId="0" applyFont="1"/>
    <xf numFmtId="0" fontId="4" fillId="4" borderId="0" xfId="0" applyFont="1" applyFill="1"/>
    <xf numFmtId="0" fontId="14" fillId="0" borderId="0" xfId="0" applyFont="1" applyAlignment="1">
      <alignment horizontal="left" wrapText="1" inden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6" fillId="3" borderId="0" xfId="0" applyFont="1" applyFill="1" applyAlignment="1">
      <alignment horizontal="left"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50"/>
  <sheetViews>
    <sheetView tabSelected="1" zoomScaleNormal="100" workbookViewId="0">
      <pane ySplit="6" topLeftCell="A30" activePane="bottomLeft" state="frozen"/>
      <selection pane="bottomLeft" activeCell="C70" sqref="C70"/>
    </sheetView>
  </sheetViews>
  <sheetFormatPr defaultRowHeight="15" x14ac:dyDescent="0.25"/>
  <cols>
    <col min="1" max="1" width="33.5703125" customWidth="1"/>
    <col min="2" max="2" width="31.85546875" customWidth="1"/>
    <col min="3" max="3" width="41.28515625" customWidth="1"/>
    <col min="4" max="4" width="35" customWidth="1"/>
    <col min="5" max="5" width="34.140625" bestFit="1" customWidth="1"/>
    <col min="7" max="7" width="14.140625" customWidth="1"/>
    <col min="8" max="8" width="29.140625" bestFit="1" customWidth="1"/>
  </cols>
  <sheetData>
    <row r="1" spans="1:7" ht="27" customHeight="1" x14ac:dyDescent="0.25">
      <c r="A1" s="31" t="s">
        <v>311</v>
      </c>
      <c r="B1" s="31"/>
      <c r="C1" s="31"/>
      <c r="D1" s="31"/>
    </row>
    <row r="3" spans="1:7" ht="15.75" x14ac:dyDescent="0.25">
      <c r="A3" s="26" t="s">
        <v>315</v>
      </c>
    </row>
    <row r="4" spans="1:7" x14ac:dyDescent="0.25">
      <c r="A4" s="17" t="s">
        <v>312</v>
      </c>
      <c r="B4" s="18"/>
      <c r="C4" s="19"/>
    </row>
    <row r="5" spans="1:7" x14ac:dyDescent="0.25">
      <c r="A5" s="20" t="s">
        <v>313</v>
      </c>
      <c r="B5" s="21"/>
      <c r="C5" s="22"/>
    </row>
    <row r="6" spans="1:7" x14ac:dyDescent="0.25">
      <c r="A6" s="23" t="s">
        <v>314</v>
      </c>
      <c r="B6" s="24"/>
      <c r="C6" s="25"/>
    </row>
    <row r="8" spans="1:7" x14ac:dyDescent="0.25">
      <c r="A8" s="9" t="s">
        <v>440</v>
      </c>
      <c r="B8" s="12" t="s">
        <v>443</v>
      </c>
      <c r="C8" s="9" t="s">
        <v>385</v>
      </c>
      <c r="D8" s="9" t="s">
        <v>57</v>
      </c>
      <c r="E8" s="10" t="s">
        <v>256</v>
      </c>
    </row>
    <row r="9" spans="1:7" x14ac:dyDescent="0.25">
      <c r="A9" s="9"/>
      <c r="B9" s="12"/>
      <c r="C9" s="13"/>
      <c r="D9" s="11"/>
      <c r="E9" s="10" t="s">
        <v>257</v>
      </c>
    </row>
    <row r="10" spans="1:7" x14ac:dyDescent="0.25">
      <c r="A10" s="10" t="s">
        <v>383</v>
      </c>
      <c r="B10" s="10" t="s">
        <v>2</v>
      </c>
      <c r="C10" s="14" t="s">
        <v>360</v>
      </c>
      <c r="D10" s="10" t="s">
        <v>192</v>
      </c>
      <c r="E10" s="10" t="s">
        <v>260</v>
      </c>
    </row>
    <row r="11" spans="1:7" x14ac:dyDescent="0.25">
      <c r="A11" s="10" t="s">
        <v>6</v>
      </c>
      <c r="B11" s="10" t="s">
        <v>106</v>
      </c>
      <c r="C11" s="14" t="s">
        <v>359</v>
      </c>
      <c r="D11" s="10" t="s">
        <v>58</v>
      </c>
      <c r="E11" s="10" t="s">
        <v>259</v>
      </c>
    </row>
    <row r="12" spans="1:7" x14ac:dyDescent="0.25">
      <c r="A12" s="10" t="s">
        <v>8</v>
      </c>
      <c r="B12" s="10" t="s">
        <v>442</v>
      </c>
      <c r="C12" s="14" t="s">
        <v>361</v>
      </c>
      <c r="D12" s="10"/>
      <c r="E12" s="10" t="s">
        <v>258</v>
      </c>
    </row>
    <row r="13" spans="1:7" x14ac:dyDescent="0.25">
      <c r="A13" s="10" t="s">
        <v>5</v>
      </c>
      <c r="B13" s="10" t="s">
        <v>107</v>
      </c>
      <c r="C13" s="14" t="s">
        <v>363</v>
      </c>
      <c r="D13" s="9" t="s">
        <v>56</v>
      </c>
      <c r="E13" s="10" t="s">
        <v>261</v>
      </c>
      <c r="G13" s="6"/>
    </row>
    <row r="14" spans="1:7" x14ac:dyDescent="0.25">
      <c r="A14" s="10" t="s">
        <v>10</v>
      </c>
      <c r="B14" s="10" t="s">
        <v>7</v>
      </c>
      <c r="C14" s="14" t="s">
        <v>364</v>
      </c>
      <c r="D14" s="10" t="s">
        <v>191</v>
      </c>
      <c r="E14" s="10"/>
    </row>
    <row r="15" spans="1:7" x14ac:dyDescent="0.25">
      <c r="A15" s="10" t="s">
        <v>13</v>
      </c>
      <c r="B15" s="10" t="s">
        <v>108</v>
      </c>
      <c r="C15" s="14" t="s">
        <v>365</v>
      </c>
      <c r="D15" s="10"/>
      <c r="E15" s="9" t="s">
        <v>376</v>
      </c>
    </row>
    <row r="16" spans="1:7" x14ac:dyDescent="0.25">
      <c r="A16" s="10" t="s">
        <v>12</v>
      </c>
      <c r="B16" s="10" t="s">
        <v>292</v>
      </c>
      <c r="C16" s="14" t="s">
        <v>366</v>
      </c>
      <c r="D16" s="9" t="s">
        <v>59</v>
      </c>
      <c r="E16" s="15"/>
    </row>
    <row r="17" spans="1:9" x14ac:dyDescent="0.25">
      <c r="A17" s="10" t="s">
        <v>3</v>
      </c>
      <c r="B17" s="10" t="s">
        <v>293</v>
      </c>
      <c r="C17" s="14" t="s">
        <v>367</v>
      </c>
      <c r="D17" s="11"/>
      <c r="E17" s="10" t="s">
        <v>237</v>
      </c>
    </row>
    <row r="18" spans="1:9" x14ac:dyDescent="0.25">
      <c r="A18" s="10" t="s">
        <v>1</v>
      </c>
      <c r="B18" s="10" t="s">
        <v>109</v>
      </c>
      <c r="C18" s="14" t="s">
        <v>370</v>
      </c>
      <c r="D18" s="10" t="s">
        <v>193</v>
      </c>
      <c r="E18" s="10"/>
    </row>
    <row r="19" spans="1:9" x14ac:dyDescent="0.25">
      <c r="A19" s="10" t="s">
        <v>0</v>
      </c>
      <c r="B19" s="10" t="s">
        <v>115</v>
      </c>
      <c r="C19" s="14" t="s">
        <v>368</v>
      </c>
      <c r="D19" s="10" t="s">
        <v>195</v>
      </c>
      <c r="E19" s="12" t="s">
        <v>388</v>
      </c>
    </row>
    <row r="20" spans="1:9" x14ac:dyDescent="0.25">
      <c r="A20" s="10" t="s">
        <v>14</v>
      </c>
      <c r="B20" s="10" t="s">
        <v>24</v>
      </c>
      <c r="C20" s="14" t="s">
        <v>369</v>
      </c>
      <c r="D20" s="10" t="s">
        <v>196</v>
      </c>
      <c r="E20" s="13"/>
    </row>
    <row r="21" spans="1:9" x14ac:dyDescent="0.25">
      <c r="A21" s="10" t="s">
        <v>23</v>
      </c>
      <c r="B21" s="10" t="s">
        <v>113</v>
      </c>
      <c r="C21" s="14" t="s">
        <v>362</v>
      </c>
      <c r="D21" s="10" t="s">
        <v>197</v>
      </c>
      <c r="E21" s="14" t="s">
        <v>275</v>
      </c>
    </row>
    <row r="22" spans="1:9" x14ac:dyDescent="0.25">
      <c r="A22" s="10" t="s">
        <v>26</v>
      </c>
      <c r="B22" s="10" t="s">
        <v>111</v>
      </c>
      <c r="C22" s="11"/>
      <c r="D22" s="10" t="s">
        <v>198</v>
      </c>
      <c r="E22" s="14" t="s">
        <v>271</v>
      </c>
    </row>
    <row r="23" spans="1:9" x14ac:dyDescent="0.25">
      <c r="A23" s="10" t="s">
        <v>27</v>
      </c>
      <c r="B23" s="10" t="s">
        <v>112</v>
      </c>
      <c r="C23" s="12" t="s">
        <v>449</v>
      </c>
      <c r="D23" s="10" t="s">
        <v>62</v>
      </c>
      <c r="E23" s="14" t="s">
        <v>273</v>
      </c>
      <c r="F23" s="4"/>
      <c r="I23" s="8"/>
    </row>
    <row r="24" spans="1:9" x14ac:dyDescent="0.25">
      <c r="A24" s="10" t="s">
        <v>29</v>
      </c>
      <c r="B24" s="10" t="s">
        <v>116</v>
      </c>
      <c r="C24" s="13"/>
      <c r="D24" s="10" t="s">
        <v>194</v>
      </c>
      <c r="E24" s="14" t="s">
        <v>274</v>
      </c>
    </row>
    <row r="25" spans="1:9" x14ac:dyDescent="0.25">
      <c r="A25" s="10" t="s">
        <v>20</v>
      </c>
      <c r="B25" s="10" t="s">
        <v>114</v>
      </c>
      <c r="C25" s="14" t="s">
        <v>148</v>
      </c>
      <c r="D25" s="10"/>
      <c r="E25" s="10" t="s">
        <v>280</v>
      </c>
    </row>
    <row r="26" spans="1:9" x14ac:dyDescent="0.25">
      <c r="A26" s="10" t="s">
        <v>18</v>
      </c>
      <c r="B26" s="10" t="s">
        <v>110</v>
      </c>
      <c r="C26" s="14" t="s">
        <v>294</v>
      </c>
      <c r="D26" s="9" t="s">
        <v>69</v>
      </c>
      <c r="E26" s="10" t="s">
        <v>281</v>
      </c>
    </row>
    <row r="27" spans="1:9" x14ac:dyDescent="0.25">
      <c r="A27" s="10" t="s">
        <v>21</v>
      </c>
      <c r="B27" s="10" t="s">
        <v>15</v>
      </c>
      <c r="C27" s="14" t="s">
        <v>71</v>
      </c>
      <c r="D27" s="11"/>
      <c r="E27" s="14" t="s">
        <v>272</v>
      </c>
      <c r="G27" s="1"/>
    </row>
    <row r="28" spans="1:9" x14ac:dyDescent="0.25">
      <c r="A28" s="10" t="s">
        <v>17</v>
      </c>
      <c r="B28" s="10" t="s">
        <v>117</v>
      </c>
      <c r="C28" s="14" t="s">
        <v>149</v>
      </c>
      <c r="D28" s="10" t="s">
        <v>201</v>
      </c>
      <c r="E28" s="14" t="s">
        <v>279</v>
      </c>
      <c r="G28" s="1"/>
    </row>
    <row r="29" spans="1:9" x14ac:dyDescent="0.25">
      <c r="A29" s="10" t="s">
        <v>30</v>
      </c>
      <c r="B29" s="10" t="s">
        <v>118</v>
      </c>
      <c r="C29" s="14" t="s">
        <v>448</v>
      </c>
      <c r="D29" s="10"/>
      <c r="E29" s="14" t="s">
        <v>276</v>
      </c>
      <c r="G29" s="7"/>
    </row>
    <row r="30" spans="1:9" x14ac:dyDescent="0.25">
      <c r="A30" s="10" t="s">
        <v>32</v>
      </c>
      <c r="B30" s="10" t="s">
        <v>120</v>
      </c>
      <c r="C30" s="14" t="s">
        <v>150</v>
      </c>
      <c r="D30" s="9" t="s">
        <v>66</v>
      </c>
      <c r="E30" s="14" t="s">
        <v>277</v>
      </c>
      <c r="G30" s="1"/>
    </row>
    <row r="31" spans="1:9" x14ac:dyDescent="0.25">
      <c r="A31" s="10" t="s">
        <v>33</v>
      </c>
      <c r="B31" s="10" t="s">
        <v>119</v>
      </c>
      <c r="C31" s="14" t="s">
        <v>151</v>
      </c>
      <c r="D31" s="11"/>
      <c r="E31" s="14" t="s">
        <v>278</v>
      </c>
      <c r="G31" s="1"/>
    </row>
    <row r="32" spans="1:9" x14ac:dyDescent="0.25">
      <c r="A32" s="10" t="s">
        <v>34</v>
      </c>
      <c r="B32" s="10" t="s">
        <v>105</v>
      </c>
      <c r="C32" s="14" t="s">
        <v>72</v>
      </c>
      <c r="D32" s="10" t="s">
        <v>199</v>
      </c>
      <c r="G32" s="1"/>
    </row>
    <row r="33" spans="1:16" x14ac:dyDescent="0.25">
      <c r="A33" s="10" t="s">
        <v>35</v>
      </c>
      <c r="B33" s="10" t="s">
        <v>103</v>
      </c>
      <c r="C33" s="10"/>
      <c r="D33" s="10" t="s">
        <v>200</v>
      </c>
      <c r="E33" s="12" t="s">
        <v>389</v>
      </c>
      <c r="F33" s="1"/>
      <c r="G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0" t="s">
        <v>37</v>
      </c>
      <c r="B34" s="10" t="s">
        <v>300</v>
      </c>
      <c r="C34" s="12" t="s">
        <v>81</v>
      </c>
      <c r="D34" s="10"/>
      <c r="E34" s="13"/>
      <c r="F34" s="1"/>
      <c r="G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0" t="s">
        <v>38</v>
      </c>
      <c r="B35" s="10" t="s">
        <v>102</v>
      </c>
      <c r="C35" s="13"/>
      <c r="D35" s="12" t="s">
        <v>70</v>
      </c>
      <c r="E35" s="10" t="s">
        <v>392</v>
      </c>
      <c r="G35" s="1"/>
    </row>
    <row r="36" spans="1:16" x14ac:dyDescent="0.25">
      <c r="A36" s="10" t="s">
        <v>42</v>
      </c>
      <c r="B36" s="10" t="s">
        <v>104</v>
      </c>
      <c r="C36" s="10" t="s">
        <v>155</v>
      </c>
      <c r="D36" s="13"/>
      <c r="E36" s="10" t="s">
        <v>393</v>
      </c>
      <c r="G36" s="1"/>
    </row>
    <row r="37" spans="1:16" x14ac:dyDescent="0.25">
      <c r="A37" s="10" t="s">
        <v>43</v>
      </c>
      <c r="B37" s="10" t="s">
        <v>101</v>
      </c>
      <c r="C37" s="15"/>
      <c r="D37" s="14" t="s">
        <v>202</v>
      </c>
      <c r="E37" s="10" t="s">
        <v>394</v>
      </c>
      <c r="G37" s="1"/>
    </row>
    <row r="38" spans="1:16" x14ac:dyDescent="0.25">
      <c r="A38" s="10" t="s">
        <v>40</v>
      </c>
      <c r="B38" s="10" t="s">
        <v>36</v>
      </c>
      <c r="C38" s="12" t="s">
        <v>83</v>
      </c>
      <c r="D38" s="14" t="s">
        <v>203</v>
      </c>
      <c r="E38" s="10" t="s">
        <v>395</v>
      </c>
    </row>
    <row r="39" spans="1:16" x14ac:dyDescent="0.25">
      <c r="A39" s="10" t="s">
        <v>320</v>
      </c>
      <c r="B39" s="10" t="s">
        <v>122</v>
      </c>
      <c r="C39" s="13"/>
      <c r="D39" s="14" t="s">
        <v>204</v>
      </c>
      <c r="E39" s="10" t="s">
        <v>396</v>
      </c>
      <c r="H39" s="6"/>
      <c r="P39" s="6"/>
    </row>
    <row r="40" spans="1:16" x14ac:dyDescent="0.25">
      <c r="A40" s="10" t="s">
        <v>47</v>
      </c>
      <c r="B40" s="10" t="s">
        <v>121</v>
      </c>
      <c r="C40" s="10" t="s">
        <v>156</v>
      </c>
      <c r="D40" s="14" t="s">
        <v>205</v>
      </c>
      <c r="E40" s="10" t="s">
        <v>397</v>
      </c>
    </row>
    <row r="41" spans="1:16" x14ac:dyDescent="0.25">
      <c r="A41" s="10" t="s">
        <v>291</v>
      </c>
      <c r="B41" s="10"/>
      <c r="C41" s="10" t="s">
        <v>157</v>
      </c>
      <c r="D41" s="14" t="s">
        <v>206</v>
      </c>
      <c r="E41" s="10" t="s">
        <v>398</v>
      </c>
    </row>
    <row r="42" spans="1:16" x14ac:dyDescent="0.25">
      <c r="A42" s="10" t="s">
        <v>45</v>
      </c>
      <c r="B42" s="9" t="s">
        <v>41</v>
      </c>
      <c r="C42" s="10" t="s">
        <v>158</v>
      </c>
      <c r="D42" s="14" t="s">
        <v>207</v>
      </c>
      <c r="E42" s="10" t="s">
        <v>399</v>
      </c>
    </row>
    <row r="43" spans="1:16" x14ac:dyDescent="0.25">
      <c r="A43" s="10" t="s">
        <v>48</v>
      </c>
      <c r="B43" s="11"/>
      <c r="C43" s="10" t="s">
        <v>159</v>
      </c>
      <c r="D43" s="14" t="s">
        <v>208</v>
      </c>
      <c r="E43" s="10" t="s">
        <v>400</v>
      </c>
    </row>
    <row r="44" spans="1:16" x14ac:dyDescent="0.25">
      <c r="A44" s="10" t="s">
        <v>49</v>
      </c>
      <c r="B44" s="10" t="s">
        <v>44</v>
      </c>
      <c r="C44" s="10" t="s">
        <v>86</v>
      </c>
      <c r="D44" s="14" t="s">
        <v>209</v>
      </c>
      <c r="E44" s="10" t="s">
        <v>401</v>
      </c>
    </row>
    <row r="45" spans="1:16" x14ac:dyDescent="0.25">
      <c r="A45" s="10" t="s">
        <v>50</v>
      </c>
      <c r="B45" s="10"/>
      <c r="C45" s="10" t="s">
        <v>160</v>
      </c>
      <c r="D45" s="14" t="s">
        <v>210</v>
      </c>
      <c r="E45" s="10" t="s">
        <v>402</v>
      </c>
    </row>
    <row r="46" spans="1:16" x14ac:dyDescent="0.25">
      <c r="A46" s="10" t="s">
        <v>52</v>
      </c>
      <c r="B46" s="32" t="s">
        <v>444</v>
      </c>
      <c r="C46" s="11"/>
      <c r="D46" s="11"/>
      <c r="E46" s="10" t="s">
        <v>403</v>
      </c>
    </row>
    <row r="47" spans="1:16" x14ac:dyDescent="0.25">
      <c r="A47" s="28"/>
      <c r="B47" s="32"/>
      <c r="C47" s="9" t="s">
        <v>374</v>
      </c>
      <c r="D47" s="12" t="s">
        <v>308</v>
      </c>
      <c r="E47" s="10" t="s">
        <v>404</v>
      </c>
    </row>
    <row r="48" spans="1:16" x14ac:dyDescent="0.25">
      <c r="A48" s="12" t="s">
        <v>74</v>
      </c>
      <c r="B48" s="10" t="s">
        <v>445</v>
      </c>
      <c r="C48" s="13"/>
      <c r="D48" s="13"/>
      <c r="E48" s="10" t="s">
        <v>405</v>
      </c>
    </row>
    <row r="49" spans="1:5" x14ac:dyDescent="0.25">
      <c r="A49" s="13"/>
      <c r="B49" s="11"/>
      <c r="C49" s="14" t="s">
        <v>371</v>
      </c>
      <c r="D49" s="10" t="s">
        <v>211</v>
      </c>
      <c r="E49" s="10" t="s">
        <v>406</v>
      </c>
    </row>
    <row r="50" spans="1:5" x14ac:dyDescent="0.25">
      <c r="A50" s="10" t="s">
        <v>94</v>
      </c>
      <c r="B50" s="9" t="s">
        <v>299</v>
      </c>
      <c r="C50" s="14" t="s">
        <v>372</v>
      </c>
      <c r="D50" s="10" t="s">
        <v>213</v>
      </c>
      <c r="E50" s="10" t="s">
        <v>407</v>
      </c>
    </row>
    <row r="51" spans="1:5" x14ac:dyDescent="0.25">
      <c r="A51" s="28"/>
      <c r="B51" s="11"/>
      <c r="C51" s="14" t="s">
        <v>373</v>
      </c>
      <c r="D51" s="10" t="s">
        <v>212</v>
      </c>
      <c r="E51" s="10" t="s">
        <v>408</v>
      </c>
    </row>
    <row r="52" spans="1:5" x14ac:dyDescent="0.25">
      <c r="A52" s="9" t="s">
        <v>54</v>
      </c>
      <c r="B52" s="10" t="s">
        <v>134</v>
      </c>
      <c r="C52" s="10"/>
      <c r="D52" s="10" t="s">
        <v>303</v>
      </c>
      <c r="E52" s="10" t="s">
        <v>409</v>
      </c>
    </row>
    <row r="53" spans="1:5" x14ac:dyDescent="0.25">
      <c r="A53" s="11"/>
      <c r="B53" s="10" t="s">
        <v>136</v>
      </c>
      <c r="C53" s="9" t="s">
        <v>65</v>
      </c>
      <c r="D53" s="10" t="s">
        <v>301</v>
      </c>
      <c r="E53" s="10" t="s">
        <v>410</v>
      </c>
    </row>
    <row r="54" spans="1:5" x14ac:dyDescent="0.25">
      <c r="A54" s="10" t="s">
        <v>321</v>
      </c>
      <c r="B54" s="10" t="s">
        <v>135</v>
      </c>
      <c r="C54" s="11"/>
      <c r="D54" s="10"/>
      <c r="E54" s="10" t="s">
        <v>411</v>
      </c>
    </row>
    <row r="55" spans="1:5" x14ac:dyDescent="0.25">
      <c r="A55" s="10" t="s">
        <v>322</v>
      </c>
      <c r="B55" s="10" t="s">
        <v>127</v>
      </c>
      <c r="C55" s="10" t="s">
        <v>67</v>
      </c>
      <c r="D55" s="12" t="s">
        <v>82</v>
      </c>
      <c r="E55" s="10" t="s">
        <v>412</v>
      </c>
    </row>
    <row r="56" spans="1:5" x14ac:dyDescent="0.25">
      <c r="A56" s="10" t="s">
        <v>323</v>
      </c>
      <c r="B56" s="10" t="s">
        <v>126</v>
      </c>
      <c r="C56" s="10"/>
      <c r="D56" s="13"/>
      <c r="E56" s="10" t="s">
        <v>413</v>
      </c>
    </row>
    <row r="57" spans="1:5" x14ac:dyDescent="0.25">
      <c r="A57" s="10" t="s">
        <v>324</v>
      </c>
      <c r="B57" s="10" t="s">
        <v>125</v>
      </c>
      <c r="C57" s="12" t="s">
        <v>450</v>
      </c>
      <c r="D57" s="10" t="s">
        <v>216</v>
      </c>
      <c r="E57" s="10" t="s">
        <v>414</v>
      </c>
    </row>
    <row r="58" spans="1:5" x14ac:dyDescent="0.25">
      <c r="A58" s="10" t="s">
        <v>325</v>
      </c>
      <c r="B58" s="10" t="s">
        <v>298</v>
      </c>
      <c r="C58" s="13"/>
      <c r="D58" s="10"/>
      <c r="E58" s="10" t="s">
        <v>415</v>
      </c>
    </row>
    <row r="59" spans="1:5" x14ac:dyDescent="0.25">
      <c r="A59" s="28"/>
      <c r="B59" s="10" t="s">
        <v>123</v>
      </c>
      <c r="C59" s="10" t="s">
        <v>161</v>
      </c>
      <c r="D59" s="12" t="s">
        <v>79</v>
      </c>
      <c r="E59" s="10" t="s">
        <v>416</v>
      </c>
    </row>
    <row r="60" spans="1:5" x14ac:dyDescent="0.25">
      <c r="A60" s="9" t="s">
        <v>61</v>
      </c>
      <c r="B60" s="10" t="s">
        <v>124</v>
      </c>
      <c r="C60" s="10" t="s">
        <v>162</v>
      </c>
      <c r="D60" s="13"/>
      <c r="E60" s="10" t="s">
        <v>417</v>
      </c>
    </row>
    <row r="61" spans="1:5" x14ac:dyDescent="0.25">
      <c r="A61" s="11"/>
      <c r="B61" s="10" t="s">
        <v>137</v>
      </c>
      <c r="C61" s="10" t="s">
        <v>163</v>
      </c>
      <c r="D61" s="10" t="s">
        <v>215</v>
      </c>
      <c r="E61" s="10" t="s">
        <v>418</v>
      </c>
    </row>
    <row r="62" spans="1:5" x14ac:dyDescent="0.25">
      <c r="A62" s="10" t="s">
        <v>143</v>
      </c>
      <c r="B62" s="10" t="s">
        <v>436</v>
      </c>
      <c r="C62" s="10" t="s">
        <v>93</v>
      </c>
      <c r="D62" s="10"/>
      <c r="E62" s="10" t="s">
        <v>419</v>
      </c>
    </row>
    <row r="63" spans="1:5" x14ac:dyDescent="0.25">
      <c r="A63" s="10" t="s">
        <v>63</v>
      </c>
      <c r="B63" s="10" t="s">
        <v>128</v>
      </c>
      <c r="C63" s="10" t="s">
        <v>164</v>
      </c>
      <c r="D63" s="12" t="s">
        <v>80</v>
      </c>
      <c r="E63" s="10" t="s">
        <v>420</v>
      </c>
    </row>
    <row r="64" spans="1:5" x14ac:dyDescent="0.25">
      <c r="A64" s="10" t="s">
        <v>64</v>
      </c>
      <c r="B64" s="10" t="s">
        <v>53</v>
      </c>
      <c r="C64" s="10" t="s">
        <v>165</v>
      </c>
      <c r="D64" s="13"/>
      <c r="E64" s="10" t="s">
        <v>421</v>
      </c>
    </row>
    <row r="65" spans="1:5" x14ac:dyDescent="0.25">
      <c r="A65" s="10" t="s">
        <v>144</v>
      </c>
      <c r="B65" s="10" t="s">
        <v>129</v>
      </c>
      <c r="C65" s="10" t="s">
        <v>167</v>
      </c>
      <c r="D65" s="10" t="s">
        <v>289</v>
      </c>
      <c r="E65" s="10" t="s">
        <v>422</v>
      </c>
    </row>
    <row r="66" spans="1:5" x14ac:dyDescent="0.25">
      <c r="A66" s="28"/>
      <c r="B66" s="10" t="s">
        <v>130</v>
      </c>
      <c r="C66" s="10" t="s">
        <v>168</v>
      </c>
      <c r="D66" s="16" t="s">
        <v>290</v>
      </c>
      <c r="E66" s="10" t="s">
        <v>423</v>
      </c>
    </row>
    <row r="67" spans="1:5" x14ac:dyDescent="0.25">
      <c r="A67" s="9" t="s">
        <v>68</v>
      </c>
      <c r="B67" s="10" t="s">
        <v>132</v>
      </c>
      <c r="C67" s="10" t="s">
        <v>169</v>
      </c>
      <c r="D67" s="10"/>
      <c r="E67" s="10" t="s">
        <v>424</v>
      </c>
    </row>
    <row r="68" spans="1:5" x14ac:dyDescent="0.25">
      <c r="A68" s="11"/>
      <c r="B68" s="10" t="s">
        <v>430</v>
      </c>
      <c r="C68" s="10" t="s">
        <v>170</v>
      </c>
      <c r="D68" s="12" t="s">
        <v>77</v>
      </c>
      <c r="E68" s="10" t="s">
        <v>425</v>
      </c>
    </row>
    <row r="69" spans="1:5" x14ac:dyDescent="0.25">
      <c r="A69" s="10" t="s">
        <v>146</v>
      </c>
      <c r="B69" s="10" t="s">
        <v>131</v>
      </c>
      <c r="C69" s="10" t="s">
        <v>171</v>
      </c>
      <c r="D69" s="13"/>
      <c r="E69" s="10" t="s">
        <v>426</v>
      </c>
    </row>
    <row r="70" spans="1:5" x14ac:dyDescent="0.25">
      <c r="A70" s="10" t="s">
        <v>145</v>
      </c>
      <c r="B70" s="10" t="s">
        <v>133</v>
      </c>
      <c r="C70" s="10" t="s">
        <v>451</v>
      </c>
      <c r="D70" s="10" t="s">
        <v>214</v>
      </c>
      <c r="E70" s="10" t="s">
        <v>427</v>
      </c>
    </row>
    <row r="71" spans="1:5" x14ac:dyDescent="0.25">
      <c r="A71" s="10" t="s">
        <v>147</v>
      </c>
      <c r="B71" s="10"/>
      <c r="C71" s="10" t="s">
        <v>9</v>
      </c>
      <c r="D71" s="10"/>
      <c r="E71" s="10" t="s">
        <v>428</v>
      </c>
    </row>
    <row r="72" spans="1:5" x14ac:dyDescent="0.25">
      <c r="A72" s="28"/>
      <c r="B72" s="9" t="s">
        <v>439</v>
      </c>
      <c r="C72" s="10" t="s">
        <v>172</v>
      </c>
      <c r="D72" s="12" t="s">
        <v>386</v>
      </c>
      <c r="E72" s="10" t="s">
        <v>429</v>
      </c>
    </row>
    <row r="73" spans="1:5" x14ac:dyDescent="0.25">
      <c r="A73" s="12" t="s">
        <v>73</v>
      </c>
      <c r="B73" s="11"/>
      <c r="C73" s="10" t="s">
        <v>173</v>
      </c>
      <c r="D73" s="13"/>
    </row>
    <row r="74" spans="1:5" x14ac:dyDescent="0.25">
      <c r="A74" s="13"/>
      <c r="B74" s="10" t="s">
        <v>142</v>
      </c>
      <c r="C74" s="9"/>
      <c r="D74" s="10" t="s">
        <v>288</v>
      </c>
      <c r="E74" s="9" t="s">
        <v>390</v>
      </c>
    </row>
    <row r="75" spans="1:5" x14ac:dyDescent="0.25">
      <c r="A75" s="10" t="s">
        <v>152</v>
      </c>
      <c r="B75" s="10" t="s">
        <v>438</v>
      </c>
      <c r="C75" s="9" t="s">
        <v>16</v>
      </c>
      <c r="D75" s="10" t="s">
        <v>283</v>
      </c>
      <c r="E75" s="11"/>
    </row>
    <row r="76" spans="1:5" x14ac:dyDescent="0.25">
      <c r="A76" s="10" t="s">
        <v>441</v>
      </c>
      <c r="B76" s="10" t="s">
        <v>138</v>
      </c>
      <c r="C76" s="11"/>
      <c r="D76" s="10" t="s">
        <v>282</v>
      </c>
      <c r="E76" s="10" t="s">
        <v>238</v>
      </c>
    </row>
    <row r="77" spans="1:5" x14ac:dyDescent="0.25">
      <c r="A77" s="28"/>
      <c r="B77" s="10" t="s">
        <v>60</v>
      </c>
      <c r="C77" s="10" t="s">
        <v>310</v>
      </c>
      <c r="D77" s="10" t="s">
        <v>76</v>
      </c>
      <c r="E77" s="10" t="s">
        <v>239</v>
      </c>
    </row>
    <row r="78" spans="1:5" x14ac:dyDescent="0.25">
      <c r="A78" s="12" t="s">
        <v>75</v>
      </c>
      <c r="B78" s="10" t="s">
        <v>140</v>
      </c>
      <c r="C78" s="10" t="s">
        <v>19</v>
      </c>
      <c r="D78" s="10" t="s">
        <v>285</v>
      </c>
      <c r="E78" s="10" t="s">
        <v>265</v>
      </c>
    </row>
    <row r="79" spans="1:5" x14ac:dyDescent="0.25">
      <c r="A79" s="13"/>
      <c r="B79" s="10" t="s">
        <v>141</v>
      </c>
      <c r="C79" s="11"/>
      <c r="D79" s="10" t="s">
        <v>284</v>
      </c>
      <c r="E79" s="10" t="s">
        <v>266</v>
      </c>
    </row>
    <row r="80" spans="1:5" x14ac:dyDescent="0.25">
      <c r="A80" s="10" t="s">
        <v>153</v>
      </c>
      <c r="B80" s="10" t="s">
        <v>139</v>
      </c>
      <c r="C80" s="9" t="s">
        <v>25</v>
      </c>
      <c r="D80" s="10" t="s">
        <v>302</v>
      </c>
      <c r="E80" s="10" t="s">
        <v>267</v>
      </c>
    </row>
    <row r="81" spans="1:5" x14ac:dyDescent="0.25">
      <c r="A81" s="15"/>
      <c r="B81" s="10" t="s">
        <v>297</v>
      </c>
      <c r="C81" s="11"/>
      <c r="D81" s="10" t="s">
        <v>286</v>
      </c>
      <c r="E81" s="10" t="s">
        <v>268</v>
      </c>
    </row>
    <row r="82" spans="1:5" x14ac:dyDescent="0.25">
      <c r="A82" s="12" t="s">
        <v>78</v>
      </c>
      <c r="B82" s="10"/>
      <c r="C82" s="10" t="s">
        <v>28</v>
      </c>
      <c r="D82" s="10" t="s">
        <v>287</v>
      </c>
      <c r="E82" s="10" t="s">
        <v>270</v>
      </c>
    </row>
    <row r="83" spans="1:5" x14ac:dyDescent="0.25">
      <c r="A83" s="13"/>
      <c r="B83" s="9" t="s">
        <v>337</v>
      </c>
      <c r="C83" s="10" t="s">
        <v>295</v>
      </c>
      <c r="D83" s="10"/>
      <c r="E83" s="10" t="s">
        <v>269</v>
      </c>
    </row>
    <row r="84" spans="1:5" x14ac:dyDescent="0.25">
      <c r="A84" s="10" t="s">
        <v>154</v>
      </c>
      <c r="B84" s="11"/>
      <c r="C84" s="10" t="s">
        <v>175</v>
      </c>
      <c r="D84" s="12" t="s">
        <v>375</v>
      </c>
    </row>
    <row r="85" spans="1:5" x14ac:dyDescent="0.25">
      <c r="A85" s="28"/>
      <c r="B85" s="10" t="s">
        <v>338</v>
      </c>
      <c r="C85" s="10" t="s">
        <v>174</v>
      </c>
      <c r="D85" s="10"/>
      <c r="E85" s="10" t="s">
        <v>437</v>
      </c>
    </row>
    <row r="86" spans="1:5" x14ac:dyDescent="0.25">
      <c r="A86" s="12" t="s">
        <v>319</v>
      </c>
      <c r="B86" s="10" t="s">
        <v>339</v>
      </c>
      <c r="C86" s="10" t="s">
        <v>177</v>
      </c>
      <c r="D86" s="10" t="s">
        <v>262</v>
      </c>
    </row>
    <row r="87" spans="1:5" x14ac:dyDescent="0.25">
      <c r="A87" s="13"/>
      <c r="B87" s="10" t="s">
        <v>340</v>
      </c>
      <c r="C87" s="10" t="s">
        <v>176</v>
      </c>
      <c r="D87" s="10" t="s">
        <v>263</v>
      </c>
      <c r="E87" s="9" t="s">
        <v>377</v>
      </c>
    </row>
    <row r="88" spans="1:5" x14ac:dyDescent="0.25">
      <c r="A88" s="10" t="s">
        <v>326</v>
      </c>
      <c r="C88" s="10" t="s">
        <v>178</v>
      </c>
      <c r="D88" s="10" t="s">
        <v>264</v>
      </c>
      <c r="E88" s="10"/>
    </row>
    <row r="89" spans="1:5" x14ac:dyDescent="0.25">
      <c r="A89" s="10" t="s">
        <v>327</v>
      </c>
      <c r="B89" s="9" t="s">
        <v>345</v>
      </c>
      <c r="C89" s="14"/>
      <c r="D89" s="11"/>
      <c r="E89" s="10" t="s">
        <v>378</v>
      </c>
    </row>
    <row r="90" spans="1:5" x14ac:dyDescent="0.25">
      <c r="A90" s="10" t="s">
        <v>328</v>
      </c>
      <c r="B90" s="11"/>
      <c r="C90" s="9" t="s">
        <v>39</v>
      </c>
      <c r="D90" s="9" t="s">
        <v>387</v>
      </c>
      <c r="E90" s="10" t="s">
        <v>379</v>
      </c>
    </row>
    <row r="91" spans="1:5" x14ac:dyDescent="0.25">
      <c r="A91" s="10" t="s">
        <v>329</v>
      </c>
      <c r="B91" s="10" t="s">
        <v>344</v>
      </c>
      <c r="C91" s="11"/>
      <c r="D91" s="11"/>
      <c r="E91" s="10" t="s">
        <v>380</v>
      </c>
    </row>
    <row r="92" spans="1:5" x14ac:dyDescent="0.25">
      <c r="A92" s="10" t="s">
        <v>330</v>
      </c>
      <c r="B92" s="10" t="s">
        <v>343</v>
      </c>
      <c r="C92" s="10" t="s">
        <v>179</v>
      </c>
      <c r="D92" s="10" t="s">
        <v>435</v>
      </c>
      <c r="E92" s="10" t="s">
        <v>381</v>
      </c>
    </row>
    <row r="93" spans="1:5" x14ac:dyDescent="0.25">
      <c r="A93" s="10" t="s">
        <v>331</v>
      </c>
      <c r="B93" s="9"/>
      <c r="C93" s="10" t="s">
        <v>180</v>
      </c>
      <c r="D93" s="10" t="s">
        <v>240</v>
      </c>
      <c r="E93" s="10" t="s">
        <v>382</v>
      </c>
    </row>
    <row r="94" spans="1:5" x14ac:dyDescent="0.25">
      <c r="A94" s="10" t="s">
        <v>332</v>
      </c>
      <c r="B94" s="9" t="s">
        <v>384</v>
      </c>
      <c r="C94" s="10" t="s">
        <v>181</v>
      </c>
      <c r="D94" s="10" t="s">
        <v>296</v>
      </c>
      <c r="E94" s="10"/>
    </row>
    <row r="95" spans="1:5" x14ac:dyDescent="0.25">
      <c r="A95" s="10" t="s">
        <v>333</v>
      </c>
      <c r="B95" s="11"/>
      <c r="C95" s="12"/>
      <c r="D95" s="10" t="s">
        <v>241</v>
      </c>
      <c r="E95" s="9" t="s">
        <v>431</v>
      </c>
    </row>
    <row r="96" spans="1:5" x14ac:dyDescent="0.25">
      <c r="A96" s="10" t="s">
        <v>334</v>
      </c>
      <c r="B96" s="10" t="s">
        <v>341</v>
      </c>
      <c r="C96" s="9" t="s">
        <v>46</v>
      </c>
      <c r="D96" s="10" t="s">
        <v>242</v>
      </c>
      <c r="E96" s="10"/>
    </row>
    <row r="97" spans="1:5" x14ac:dyDescent="0.25">
      <c r="A97" s="28"/>
      <c r="B97" s="10" t="s">
        <v>342</v>
      </c>
      <c r="C97" s="11"/>
      <c r="D97" s="10" t="s">
        <v>243</v>
      </c>
      <c r="E97" s="10" t="s">
        <v>432</v>
      </c>
    </row>
    <row r="98" spans="1:5" x14ac:dyDescent="0.25">
      <c r="A98" s="12" t="s">
        <v>391</v>
      </c>
      <c r="C98" s="10" t="s">
        <v>182</v>
      </c>
      <c r="D98" s="10" t="s">
        <v>244</v>
      </c>
      <c r="E98" s="10" t="s">
        <v>304</v>
      </c>
    </row>
    <row r="99" spans="1:5" x14ac:dyDescent="0.25">
      <c r="A99" s="13"/>
      <c r="B99" s="9" t="s">
        <v>446</v>
      </c>
      <c r="C99" s="11"/>
      <c r="D99" s="10" t="s">
        <v>245</v>
      </c>
      <c r="E99" s="10" t="s">
        <v>84</v>
      </c>
    </row>
    <row r="100" spans="1:5" x14ac:dyDescent="0.25">
      <c r="A100" s="10" t="s">
        <v>100</v>
      </c>
      <c r="B100" s="11"/>
      <c r="C100" s="9" t="s">
        <v>51</v>
      </c>
      <c r="D100" s="10" t="s">
        <v>246</v>
      </c>
      <c r="E100" s="10" t="s">
        <v>85</v>
      </c>
    </row>
    <row r="101" spans="1:5" x14ac:dyDescent="0.25">
      <c r="A101" s="10" t="s">
        <v>309</v>
      </c>
      <c r="B101" s="10" t="s">
        <v>346</v>
      </c>
      <c r="C101" s="11"/>
      <c r="D101" s="10" t="s">
        <v>247</v>
      </c>
      <c r="E101" s="10" t="s">
        <v>87</v>
      </c>
    </row>
    <row r="102" spans="1:5" x14ac:dyDescent="0.25">
      <c r="A102" s="10"/>
      <c r="B102" s="10" t="s">
        <v>347</v>
      </c>
      <c r="C102" s="10" t="s">
        <v>183</v>
      </c>
      <c r="D102" s="10" t="s">
        <v>248</v>
      </c>
      <c r="E102" s="10" t="s">
        <v>88</v>
      </c>
    </row>
    <row r="103" spans="1:5" x14ac:dyDescent="0.25">
      <c r="A103" s="12" t="s">
        <v>335</v>
      </c>
      <c r="B103" s="10" t="s">
        <v>348</v>
      </c>
      <c r="C103" s="10" t="s">
        <v>184</v>
      </c>
      <c r="D103" s="10" t="s">
        <v>249</v>
      </c>
      <c r="E103" s="10" t="s">
        <v>89</v>
      </c>
    </row>
    <row r="104" spans="1:5" x14ac:dyDescent="0.25">
      <c r="A104" s="13"/>
      <c r="B104" s="10" t="s">
        <v>349</v>
      </c>
      <c r="C104" s="10" t="s">
        <v>185</v>
      </c>
      <c r="D104" s="10" t="s">
        <v>250</v>
      </c>
      <c r="E104" s="10" t="s">
        <v>90</v>
      </c>
    </row>
    <row r="105" spans="1:5" x14ac:dyDescent="0.25">
      <c r="A105" s="10" t="s">
        <v>336</v>
      </c>
      <c r="B105" s="10" t="s">
        <v>350</v>
      </c>
      <c r="C105" s="10" t="s">
        <v>186</v>
      </c>
      <c r="D105" s="10" t="s">
        <v>251</v>
      </c>
      <c r="E105" s="10" t="s">
        <v>91</v>
      </c>
    </row>
    <row r="106" spans="1:5" x14ac:dyDescent="0.25">
      <c r="A106" s="10" t="s">
        <v>95</v>
      </c>
      <c r="B106" s="10" t="s">
        <v>351</v>
      </c>
      <c r="C106" s="10" t="s">
        <v>187</v>
      </c>
      <c r="D106" s="10" t="s">
        <v>252</v>
      </c>
      <c r="E106" s="10" t="s">
        <v>92</v>
      </c>
    </row>
    <row r="107" spans="1:5" x14ac:dyDescent="0.25">
      <c r="A107" s="10" t="s">
        <v>96</v>
      </c>
      <c r="B107" s="10" t="s">
        <v>352</v>
      </c>
      <c r="C107" s="10" t="s">
        <v>188</v>
      </c>
      <c r="D107" s="10" t="s">
        <v>253</v>
      </c>
      <c r="E107" s="10" t="s">
        <v>305</v>
      </c>
    </row>
    <row r="108" spans="1:5" x14ac:dyDescent="0.25">
      <c r="A108" s="10" t="s">
        <v>97</v>
      </c>
      <c r="B108" s="10" t="s">
        <v>353</v>
      </c>
      <c r="C108" s="13"/>
      <c r="D108" s="10" t="s">
        <v>254</v>
      </c>
      <c r="E108" s="10" t="s">
        <v>306</v>
      </c>
    </row>
    <row r="109" spans="1:5" x14ac:dyDescent="0.25">
      <c r="A109" s="10" t="s">
        <v>98</v>
      </c>
      <c r="B109" s="10" t="s">
        <v>354</v>
      </c>
      <c r="C109" s="9" t="s">
        <v>55</v>
      </c>
      <c r="D109" s="10" t="s">
        <v>255</v>
      </c>
      <c r="E109" s="10" t="s">
        <v>307</v>
      </c>
    </row>
    <row r="110" spans="1:5" x14ac:dyDescent="0.25">
      <c r="A110" s="10" t="s">
        <v>99</v>
      </c>
      <c r="B110" s="10" t="s">
        <v>355</v>
      </c>
      <c r="C110" s="11"/>
    </row>
    <row r="111" spans="1:5" x14ac:dyDescent="0.25">
      <c r="A111" s="12"/>
      <c r="B111" s="10" t="s">
        <v>356</v>
      </c>
      <c r="C111" s="10" t="s">
        <v>189</v>
      </c>
    </row>
    <row r="112" spans="1:5" x14ac:dyDescent="0.25">
      <c r="B112" s="10" t="s">
        <v>357</v>
      </c>
      <c r="C112" s="10" t="s">
        <v>190</v>
      </c>
    </row>
    <row r="113" spans="1:4" x14ac:dyDescent="0.25">
      <c r="A113" s="13"/>
      <c r="B113" s="10" t="s">
        <v>447</v>
      </c>
      <c r="C113" s="10"/>
    </row>
    <row r="114" spans="1:4" x14ac:dyDescent="0.25">
      <c r="B114" s="12"/>
    </row>
    <row r="115" spans="1:4" x14ac:dyDescent="0.25">
      <c r="B115" s="9" t="s">
        <v>434</v>
      </c>
    </row>
    <row r="116" spans="1:4" x14ac:dyDescent="0.25">
      <c r="A116" s="13"/>
      <c r="B116" s="13"/>
    </row>
    <row r="117" spans="1:4" x14ac:dyDescent="0.25">
      <c r="A117" s="10"/>
      <c r="B117" s="14" t="s">
        <v>358</v>
      </c>
    </row>
    <row r="118" spans="1:4" x14ac:dyDescent="0.25">
      <c r="A118" s="10"/>
      <c r="B118" s="14" t="s">
        <v>433</v>
      </c>
    </row>
    <row r="119" spans="1:4" x14ac:dyDescent="0.25">
      <c r="A119" s="29"/>
    </row>
    <row r="120" spans="1:4" x14ac:dyDescent="0.25">
      <c r="A120" s="30"/>
      <c r="C120" s="10"/>
      <c r="D120" s="13"/>
    </row>
    <row r="121" spans="1:4" x14ac:dyDescent="0.25">
      <c r="A121" s="28"/>
      <c r="C121" s="10"/>
      <c r="D121" s="10"/>
    </row>
    <row r="122" spans="1:4" x14ac:dyDescent="0.25">
      <c r="A122" s="28"/>
      <c r="C122" s="10"/>
      <c r="D122" s="16"/>
    </row>
    <row r="123" spans="1:4" x14ac:dyDescent="0.25">
      <c r="A123" s="28"/>
      <c r="C123" s="10"/>
      <c r="D123" s="11"/>
    </row>
    <row r="124" spans="1:4" x14ac:dyDescent="0.25">
      <c r="A124" s="28"/>
      <c r="C124" s="10"/>
      <c r="D124" s="10"/>
    </row>
    <row r="125" spans="1:4" x14ac:dyDescent="0.25">
      <c r="A125" s="28"/>
      <c r="B125" s="14"/>
      <c r="C125" s="10"/>
      <c r="D125" s="15"/>
    </row>
    <row r="126" spans="1:4" x14ac:dyDescent="0.25">
      <c r="A126" s="28"/>
      <c r="B126" s="14"/>
      <c r="C126" s="10"/>
      <c r="D126" s="12"/>
    </row>
    <row r="127" spans="1:4" x14ac:dyDescent="0.25">
      <c r="A127" s="28"/>
      <c r="B127" s="14"/>
      <c r="C127" s="10"/>
      <c r="D127" s="13"/>
    </row>
    <row r="128" spans="1:4" x14ac:dyDescent="0.25">
      <c r="A128" s="28"/>
      <c r="B128" s="14"/>
      <c r="C128" s="10"/>
    </row>
    <row r="129" spans="1:4" x14ac:dyDescent="0.25">
      <c r="A129" s="28"/>
      <c r="B129" s="14"/>
      <c r="C129" s="10"/>
    </row>
    <row r="130" spans="1:4" x14ac:dyDescent="0.25">
      <c r="A130" s="11"/>
      <c r="B130" s="14"/>
      <c r="C130" s="11"/>
    </row>
    <row r="131" spans="1:4" x14ac:dyDescent="0.25">
      <c r="A131" s="11"/>
      <c r="B131" s="14"/>
      <c r="C131" s="11"/>
    </row>
    <row r="132" spans="1:4" x14ac:dyDescent="0.25">
      <c r="A132" s="11"/>
      <c r="B132" s="10"/>
      <c r="C132" s="11"/>
    </row>
    <row r="133" spans="1:4" x14ac:dyDescent="0.25">
      <c r="B133" s="10"/>
    </row>
    <row r="134" spans="1:4" x14ac:dyDescent="0.25">
      <c r="B134" s="10"/>
    </row>
    <row r="135" spans="1:4" x14ac:dyDescent="0.25">
      <c r="B135" s="10"/>
    </row>
    <row r="136" spans="1:4" x14ac:dyDescent="0.25">
      <c r="B136" s="10"/>
      <c r="C136" s="3"/>
    </row>
    <row r="137" spans="1:4" x14ac:dyDescent="0.25">
      <c r="B137" s="10"/>
    </row>
    <row r="138" spans="1:4" x14ac:dyDescent="0.25">
      <c r="B138" s="15"/>
    </row>
    <row r="139" spans="1:4" x14ac:dyDescent="0.25">
      <c r="B139" s="12"/>
    </row>
    <row r="140" spans="1:4" x14ac:dyDescent="0.25">
      <c r="B140" s="13"/>
      <c r="D140" s="11"/>
    </row>
    <row r="141" spans="1:4" x14ac:dyDescent="0.25">
      <c r="B141" s="10"/>
      <c r="D141" s="11"/>
    </row>
    <row r="142" spans="1:4" x14ac:dyDescent="0.25">
      <c r="B142" s="10"/>
      <c r="D142" s="11"/>
    </row>
    <row r="143" spans="1:4" x14ac:dyDescent="0.25">
      <c r="B143" s="10"/>
    </row>
    <row r="144" spans="1:4" x14ac:dyDescent="0.25">
      <c r="B144" s="10"/>
      <c r="D144" s="11"/>
    </row>
    <row r="145" spans="2:4" x14ac:dyDescent="0.25">
      <c r="B145" s="11"/>
      <c r="D145" s="11"/>
    </row>
    <row r="146" spans="2:4" x14ac:dyDescent="0.25">
      <c r="B146" s="11"/>
      <c r="D146" s="11"/>
    </row>
    <row r="147" spans="2:4" x14ac:dyDescent="0.25">
      <c r="B147" s="11"/>
      <c r="D147" s="11"/>
    </row>
    <row r="148" spans="2:4" x14ac:dyDescent="0.25">
      <c r="D148" s="11"/>
    </row>
    <row r="149" spans="2:4" x14ac:dyDescent="0.25">
      <c r="D149" s="11"/>
    </row>
    <row r="150" spans="2:4" x14ac:dyDescent="0.25">
      <c r="D150" s="2"/>
    </row>
  </sheetData>
  <sortState xmlns:xlrd2="http://schemas.microsoft.com/office/spreadsheetml/2017/richdata2" ref="G8:G33">
    <sortCondition ref="G8"/>
  </sortState>
  <mergeCells count="1">
    <mergeCell ref="A1:D1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G28" sqref="G28"/>
    </sheetView>
  </sheetViews>
  <sheetFormatPr defaultRowHeight="15" x14ac:dyDescent="0.25"/>
  <cols>
    <col min="1" max="1" width="29.140625" bestFit="1" customWidth="1"/>
  </cols>
  <sheetData>
    <row r="1" spans="1:7" x14ac:dyDescent="0.25">
      <c r="A1" s="27" t="s">
        <v>316</v>
      </c>
      <c r="B1" s="5">
        <v>42129</v>
      </c>
      <c r="C1" s="5">
        <v>42130</v>
      </c>
      <c r="D1" s="5">
        <v>42131</v>
      </c>
      <c r="E1" s="5">
        <v>42132</v>
      </c>
      <c r="F1" s="5">
        <v>42133</v>
      </c>
      <c r="G1" t="s">
        <v>317</v>
      </c>
    </row>
    <row r="2" spans="1:7" x14ac:dyDescent="0.25">
      <c r="A2" s="10" t="s">
        <v>217</v>
      </c>
      <c r="B2">
        <v>2</v>
      </c>
      <c r="G2" t="s">
        <v>318</v>
      </c>
    </row>
    <row r="3" spans="1:7" x14ac:dyDescent="0.25">
      <c r="A3" s="10" t="s">
        <v>218</v>
      </c>
      <c r="C3">
        <v>1</v>
      </c>
      <c r="G3" t="s">
        <v>318</v>
      </c>
    </row>
    <row r="4" spans="1:7" x14ac:dyDescent="0.25">
      <c r="A4" s="10" t="s">
        <v>4</v>
      </c>
      <c r="E4">
        <v>7</v>
      </c>
      <c r="F4">
        <v>4</v>
      </c>
      <c r="G4" t="s">
        <v>318</v>
      </c>
    </row>
    <row r="5" spans="1:7" x14ac:dyDescent="0.25">
      <c r="A5" s="10" t="s">
        <v>166</v>
      </c>
      <c r="B5">
        <v>5</v>
      </c>
      <c r="D5">
        <v>2</v>
      </c>
      <c r="G5" t="s">
        <v>318</v>
      </c>
    </row>
    <row r="6" spans="1:7" x14ac:dyDescent="0.25">
      <c r="A6" s="10" t="s">
        <v>219</v>
      </c>
      <c r="C6">
        <v>3</v>
      </c>
      <c r="D6">
        <v>3</v>
      </c>
      <c r="E6">
        <v>5</v>
      </c>
      <c r="G6" t="s">
        <v>318</v>
      </c>
    </row>
    <row r="7" spans="1:7" x14ac:dyDescent="0.25">
      <c r="A7" s="10" t="s">
        <v>220</v>
      </c>
    </row>
    <row r="8" spans="1:7" x14ac:dyDescent="0.25">
      <c r="A8" s="10" t="s">
        <v>11</v>
      </c>
    </row>
    <row r="9" spans="1:7" x14ac:dyDescent="0.25">
      <c r="A9" s="10" t="s">
        <v>221</v>
      </c>
      <c r="C9">
        <v>5</v>
      </c>
      <c r="G9" t="s">
        <v>318</v>
      </c>
    </row>
    <row r="10" spans="1:7" x14ac:dyDescent="0.25">
      <c r="A10" t="s">
        <v>222</v>
      </c>
      <c r="B10">
        <v>2</v>
      </c>
      <c r="C10">
        <v>6</v>
      </c>
      <c r="D10">
        <v>5</v>
      </c>
      <c r="G10" t="s">
        <v>318</v>
      </c>
    </row>
    <row r="11" spans="1:7" x14ac:dyDescent="0.25">
      <c r="A11" s="10" t="s">
        <v>223</v>
      </c>
      <c r="C11">
        <v>9</v>
      </c>
      <c r="D11">
        <v>5</v>
      </c>
      <c r="E11">
        <v>9</v>
      </c>
      <c r="F11">
        <v>5</v>
      </c>
      <c r="G11" t="s">
        <v>318</v>
      </c>
    </row>
    <row r="12" spans="1:7" x14ac:dyDescent="0.25">
      <c r="A12" s="10" t="s">
        <v>224</v>
      </c>
    </row>
    <row r="13" spans="1:7" x14ac:dyDescent="0.25">
      <c r="A13" s="10" t="s">
        <v>225</v>
      </c>
      <c r="B13">
        <v>6</v>
      </c>
      <c r="G13" t="s">
        <v>318</v>
      </c>
    </row>
    <row r="14" spans="1:7" x14ac:dyDescent="0.25">
      <c r="A14" s="10" t="s">
        <v>226</v>
      </c>
      <c r="B14">
        <v>5</v>
      </c>
      <c r="G14" t="s">
        <v>318</v>
      </c>
    </row>
    <row r="15" spans="1:7" x14ac:dyDescent="0.25">
      <c r="A15" s="10" t="s">
        <v>22</v>
      </c>
      <c r="B15">
        <v>9</v>
      </c>
      <c r="C15">
        <v>8</v>
      </c>
      <c r="D15">
        <v>8</v>
      </c>
      <c r="E15">
        <v>5</v>
      </c>
      <c r="F15">
        <v>8</v>
      </c>
      <c r="G15" t="s">
        <v>318</v>
      </c>
    </row>
    <row r="16" spans="1:7" x14ac:dyDescent="0.25">
      <c r="A16" s="10" t="s">
        <v>227</v>
      </c>
      <c r="B16">
        <v>2</v>
      </c>
      <c r="D16">
        <v>9</v>
      </c>
      <c r="G16" t="s">
        <v>318</v>
      </c>
    </row>
    <row r="17" spans="1:7" x14ac:dyDescent="0.25">
      <c r="A17" s="10" t="s">
        <v>228</v>
      </c>
      <c r="C17">
        <v>8</v>
      </c>
      <c r="D17">
        <v>55</v>
      </c>
      <c r="E17">
        <v>20</v>
      </c>
      <c r="G17" t="s">
        <v>318</v>
      </c>
    </row>
    <row r="18" spans="1:7" x14ac:dyDescent="0.25">
      <c r="A18" s="10" t="s">
        <v>229</v>
      </c>
      <c r="B18">
        <v>5</v>
      </c>
      <c r="C18">
        <v>3</v>
      </c>
      <c r="G18" t="s">
        <v>318</v>
      </c>
    </row>
    <row r="19" spans="1:7" x14ac:dyDescent="0.25">
      <c r="A19" s="10" t="s">
        <v>230</v>
      </c>
      <c r="D19">
        <v>5</v>
      </c>
      <c r="G19" t="s">
        <v>318</v>
      </c>
    </row>
    <row r="20" spans="1:7" x14ac:dyDescent="0.25">
      <c r="A20" s="10" t="s">
        <v>31</v>
      </c>
      <c r="B20">
        <v>8</v>
      </c>
      <c r="D20">
        <v>4</v>
      </c>
      <c r="E20">
        <v>32</v>
      </c>
      <c r="F20">
        <v>9</v>
      </c>
      <c r="G20" t="s">
        <v>318</v>
      </c>
    </row>
    <row r="21" spans="1:7" x14ac:dyDescent="0.25">
      <c r="A21" s="10" t="s">
        <v>231</v>
      </c>
      <c r="C21">
        <v>8</v>
      </c>
      <c r="D21">
        <v>4</v>
      </c>
      <c r="G21" t="s">
        <v>318</v>
      </c>
    </row>
    <row r="22" spans="1:7" x14ac:dyDescent="0.25">
      <c r="A22" s="10" t="s">
        <v>232</v>
      </c>
      <c r="B22">
        <v>9</v>
      </c>
      <c r="D22">
        <v>8</v>
      </c>
      <c r="E22">
        <v>1</v>
      </c>
      <c r="G22" t="s">
        <v>318</v>
      </c>
    </row>
    <row r="23" spans="1:7" x14ac:dyDescent="0.25">
      <c r="A23" s="10" t="s">
        <v>233</v>
      </c>
      <c r="B23">
        <v>3</v>
      </c>
      <c r="C23">
        <v>7</v>
      </c>
      <c r="F23">
        <v>8</v>
      </c>
      <c r="G23" t="s">
        <v>318</v>
      </c>
    </row>
    <row r="24" spans="1:7" x14ac:dyDescent="0.25">
      <c r="A24" s="10" t="s">
        <v>234</v>
      </c>
      <c r="C24">
        <v>1</v>
      </c>
      <c r="G24" t="s">
        <v>318</v>
      </c>
    </row>
    <row r="25" spans="1:7" x14ac:dyDescent="0.25">
      <c r="A25" s="10" t="s">
        <v>235</v>
      </c>
      <c r="B25">
        <v>1</v>
      </c>
      <c r="G25" t="s">
        <v>318</v>
      </c>
    </row>
    <row r="26" spans="1:7" x14ac:dyDescent="0.25">
      <c r="A26" s="10" t="s">
        <v>236</v>
      </c>
    </row>
    <row r="27" spans="1:7" x14ac:dyDescent="0.25">
      <c r="A27" s="10" t="s">
        <v>237</v>
      </c>
    </row>
    <row r="28" spans="1:7" x14ac:dyDescent="0.25">
      <c r="B28">
        <f>COUNTIF(B2:B27,"&gt; 0")</f>
        <v>12</v>
      </c>
      <c r="C28">
        <f t="shared" ref="C28:F28" si="0">COUNTIF(C2:C27,"&gt; 0")</f>
        <v>11</v>
      </c>
      <c r="D28">
        <f t="shared" si="0"/>
        <v>11</v>
      </c>
      <c r="E28">
        <f t="shared" si="0"/>
        <v>7</v>
      </c>
      <c r="F28">
        <f t="shared" si="0"/>
        <v>5</v>
      </c>
      <c r="G28">
        <f>COUNTIF(G2:G27,"*")</f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 Montrose List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rhughes63</dc:creator>
  <cp:lastModifiedBy>Robert D. Hughes</cp:lastModifiedBy>
  <cp:lastPrinted>2015-09-17T15:58:20Z</cp:lastPrinted>
  <dcterms:created xsi:type="dcterms:W3CDTF">2010-09-09T17:06:52Z</dcterms:created>
  <dcterms:modified xsi:type="dcterms:W3CDTF">2023-06-05T15:39:57Z</dcterms:modified>
</cp:coreProperties>
</file>